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0580" windowHeight="11640" activeTab="0"/>
  </bookViews>
  <sheets>
    <sheet name="Kirjeldus" sheetId="1" r:id="rId1"/>
    <sheet name="Aruandesse a" sheetId="2" r:id="rId2"/>
    <sheet name="Aruandesse b" sheetId="3" r:id="rId3"/>
    <sheet name="Aruandesse c" sheetId="4" r:id="rId4"/>
    <sheet name="Andmed" sheetId="5" r:id="rId5"/>
    <sheet name="Andmed_detailsem" sheetId="6" r:id="rId6"/>
  </sheets>
  <definedNames>
    <definedName name="HVA_a_I">'Aruandesse a'!$Z$5:$Z$26+'Aruandesse a'!$E$27</definedName>
    <definedName name="HVA_a_II">'Aruandesse a'!$Z$5:$Z$26+'Aruandesse a'!$G$27</definedName>
    <definedName name="HVA_b_I">'Aruandesse b'!$Z$3:$Z$24+'Aruandesse b'!$E$25</definedName>
    <definedName name="HVA_b_II">'Aruandesse b'!$Z$3:$Z$24+'Aruandesse b'!$G$25</definedName>
    <definedName name="HVA_c_I">'Aruandesse c'!$Z$3:$Z$24+'Aruandesse c'!$E$25</definedName>
    <definedName name="HVA_c_II">'Aruandesse c'!$Z$3:$Z$24+'Aruandesse c'!$G$25</definedName>
  </definedNames>
  <calcPr fullCalcOnLoad="1"/>
  <pivotCaches>
    <pivotCache cacheId="1" r:id="rId7"/>
  </pivotCaches>
</workbook>
</file>

<file path=xl/comments1.xml><?xml version="1.0" encoding="utf-8"?>
<comments xmlns="http://schemas.openxmlformats.org/spreadsheetml/2006/main">
  <authors>
    <author>Jane Alop</author>
  </authors>
  <commentList>
    <comment ref="M1" authorId="0">
      <text>
        <r>
          <rPr>
            <b/>
            <sz val="8"/>
            <rFont val="Tahoma"/>
            <family val="2"/>
          </rPr>
          <t>Jane Alop:</t>
        </r>
        <r>
          <rPr>
            <sz val="8"/>
            <rFont val="Tahoma"/>
            <family val="2"/>
          </rPr>
          <t xml:space="preserve">
- kuluperiood või arve algus?
- mõelda vormistust lehtedel - aruanded ja amdmed on praegu segamini ja erinevad teiste indiokaatorite süsteemist
- sheet  - kuhu läheb?</t>
        </r>
      </text>
    </comment>
  </commentList>
</comments>
</file>

<file path=xl/sharedStrings.xml><?xml version="1.0" encoding="utf-8"?>
<sst xmlns="http://schemas.openxmlformats.org/spreadsheetml/2006/main" count="673" uniqueCount="94">
  <si>
    <t>Haiglaliik</t>
  </si>
  <si>
    <t>Lühend</t>
  </si>
  <si>
    <t>Üldhaigla</t>
  </si>
  <si>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</si>
  <si>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</si>
  <si>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</si>
  <si>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</si>
  <si>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</si>
  <si>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</si>
  <si>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</si>
  <si>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</si>
  <si>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</si>
  <si>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</si>
  <si>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</si>
  <si>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</si>
  <si>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Keskhaigla</t>
  </si>
  <si>
    <t>IVKH</t>
  </si>
  <si>
    <t>PH</t>
  </si>
  <si>
    <t>LTKH</t>
  </si>
  <si>
    <t>ITK</t>
  </si>
  <si>
    <t>TÜK</t>
  </si>
  <si>
    <t>TLH</t>
  </si>
  <si>
    <t>PERH</t>
  </si>
  <si>
    <t>Pärnu Haigla SA</t>
  </si>
  <si>
    <t>Ida-Tallinna Keskhaigla AS</t>
  </si>
  <si>
    <t>Lääne-Tallinna Keskhaigla AS</t>
  </si>
  <si>
    <t>SA Ida-Viru Keskhaigla</t>
  </si>
  <si>
    <t>Jõgeva Haigla SA</t>
  </si>
  <si>
    <t>Tallinna Lastehaigla SA</t>
  </si>
  <si>
    <t>Põhja-Eesti Regionaalhaigla SA</t>
  </si>
  <si>
    <t>TÜ Kliinikum SA</t>
  </si>
  <si>
    <t>Läänemaa Haigla SA</t>
  </si>
  <si>
    <t>Lõuna-Eesti Haigla AS</t>
  </si>
  <si>
    <t>SA Hiiumaa Haigla</t>
  </si>
  <si>
    <t>Põlva Haigla AS</t>
  </si>
  <si>
    <t>Valga Haigla AS</t>
  </si>
  <si>
    <t>AS Rakvere Haigla</t>
  </si>
  <si>
    <t>Rapla Maakonnahaigla SA</t>
  </si>
  <si>
    <t>SA Narva Haigla</t>
  </si>
  <si>
    <t>Viljandi Haigla SA</t>
  </si>
  <si>
    <t>Kuressaare Haigla SA</t>
  </si>
  <si>
    <t>Järvamaa Haigla AS</t>
  </si>
  <si>
    <t>Tunnus</t>
  </si>
  <si>
    <t>Apendektoomia</t>
  </si>
  <si>
    <t>Data</t>
  </si>
  <si>
    <t>DRG</t>
  </si>
  <si>
    <t>Arveid 2012</t>
  </si>
  <si>
    <t>Arveid 2011</t>
  </si>
  <si>
    <t>Arveid 2012 osakaal</t>
  </si>
  <si>
    <t>Arveid 2011 osakaal</t>
  </si>
  <si>
    <t>Haigla liik</t>
  </si>
  <si>
    <t>166N</t>
  </si>
  <si>
    <t>Piirkondlik Haigla</t>
  </si>
  <si>
    <t>Piirkondlik Haigla Total</t>
  </si>
  <si>
    <t>Keskhaigla Total</t>
  </si>
  <si>
    <t>Üldhaigla Total</t>
  </si>
  <si>
    <t>Grand Total</t>
  </si>
  <si>
    <t>Haigla</t>
  </si>
  <si>
    <t>Arvete arv 2012</t>
  </si>
  <si>
    <t>Arvete arv 2011</t>
  </si>
  <si>
    <t>014A</t>
  </si>
  <si>
    <t>peaajuveresoonte haigused</t>
  </si>
  <si>
    <t>014B</t>
  </si>
  <si>
    <t>Sünnitus</t>
  </si>
  <si>
    <t>HVA keskmine</t>
  </si>
  <si>
    <t>2012 DRG 167</t>
  </si>
  <si>
    <t>2012 DRG 166N</t>
  </si>
  <si>
    <t>2011 DRG 167</t>
  </si>
  <si>
    <t>2011 DRG 166N</t>
  </si>
  <si>
    <t>2012 DRG 014A</t>
  </si>
  <si>
    <t>2012 DRG 014B</t>
  </si>
  <si>
    <t>2011 DRG 014A</t>
  </si>
  <si>
    <t>2011 DRG 014B</t>
  </si>
  <si>
    <t>2012 DRG 372</t>
  </si>
  <si>
    <t>2012 DRG 373</t>
  </si>
  <si>
    <t>2011 DRG 372</t>
  </si>
  <si>
    <t>2011 DRG 373</t>
  </si>
  <si>
    <t>INDIKAATOR 13.   KAASUVATE HAIGUSTE JA TÜSISTUSTE KODEERIMINE</t>
  </si>
  <si>
    <t>13a. apendektoomia</t>
  </si>
  <si>
    <t xml:space="preserve">haigla </t>
  </si>
  <si>
    <t>haiglaliik</t>
  </si>
  <si>
    <t>piirkondlikud</t>
  </si>
  <si>
    <t>keskhaiglad</t>
  </si>
  <si>
    <t>üldhaiglad</t>
  </si>
  <si>
    <t>Apendektoomia Total</t>
  </si>
  <si>
    <t>peaajuveresoonte haigused Total</t>
  </si>
  <si>
    <t>Sünnitus Total</t>
  </si>
  <si>
    <t>piirkH</t>
  </si>
  <si>
    <t>keskH</t>
  </si>
  <si>
    <t>üldH</t>
  </si>
  <si>
    <r>
      <t xml:space="preserve">13b. </t>
    </r>
    <r>
      <rPr>
        <b/>
        <sz val="11"/>
        <color indexed="8"/>
        <rFont val="Times New Roman"/>
        <family val="1"/>
      </rPr>
      <t>Spetsiifilised peaajuveresoonte haigused. v.a TIA</t>
    </r>
  </si>
  <si>
    <t>13c. vaginaalne sünnitus</t>
  </si>
  <si>
    <t>haigla</t>
  </si>
  <si>
    <r>
      <t xml:space="preserve">INDIKAATOR 13.   </t>
    </r>
    <r>
      <rPr>
        <b/>
        <sz val="12"/>
        <color indexed="8"/>
        <rFont val="Times New Roman"/>
        <family val="1"/>
      </rPr>
      <t>KAASUVATE HAIGUSTE JA TÜSISTUSTE KODEERIMINE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</si>
</sst>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_-* #,##0\ _€_-;\-* #,##0\ _€_-;_-* &quot;-&quot;??\ _€_-;_-@_-"/>
    <numFmt numFmtId="166" formatCode="_-* #,##0.000\ _€_-;\-* #,##0.000\ _€_-;_-* &quot;-&quot;??\ _€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0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.25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rgb="FF1C5394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33" borderId="9" applyNumberFormat="0" applyProtection="0">
      <alignment vertical="center"/>
    </xf>
    <xf numFmtId="4" fontId="3" fillId="33" borderId="9" applyNumberFormat="0" applyProtection="0">
      <alignment vertical="center"/>
    </xf>
    <xf numFmtId="4" fontId="3" fillId="33" borderId="9" applyNumberFormat="0" applyProtection="0">
      <alignment horizontal="left" vertical="center" indent="1"/>
    </xf>
    <xf numFmtId="4" fontId="3" fillId="33" borderId="9" applyNumberFormat="0" applyProtection="0">
      <alignment horizontal="left" vertical="center" indent="1"/>
    </xf>
    <xf numFmtId="4" fontId="4" fillId="33" borderId="10" applyNumberFormat="0" applyProtection="0">
      <alignment horizontal="left" vertical="center" indent="1"/>
    </xf>
    <xf numFmtId="4" fontId="3" fillId="34" borderId="9" applyNumberFormat="0" applyProtection="0">
      <alignment horizontal="left" vertical="center" indent="1"/>
    </xf>
    <xf numFmtId="4" fontId="3" fillId="34" borderId="9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4" fontId="4" fillId="36" borderId="11" applyNumberFormat="0" applyProtection="0">
      <alignment horizontal="right" vertical="center"/>
    </xf>
    <xf numFmtId="4" fontId="4" fillId="37" borderId="11" applyNumberFormat="0" applyProtection="0">
      <alignment horizontal="right" vertical="center"/>
    </xf>
    <xf numFmtId="4" fontId="5" fillId="38" borderId="12" applyNumberFormat="0" applyProtection="0">
      <alignment horizontal="left" vertical="center" indent="1"/>
    </xf>
    <xf numFmtId="4" fontId="4" fillId="39" borderId="0" applyNumberFormat="0" applyProtection="0">
      <alignment horizontal="left" vertical="center" indent="1"/>
    </xf>
    <xf numFmtId="4" fontId="3" fillId="40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4" fillId="39" borderId="0" applyNumberFormat="0" applyProtection="0">
      <alignment horizontal="left" vertical="center" indent="1"/>
    </xf>
    <xf numFmtId="4" fontId="4" fillId="40" borderId="0" applyNumberFormat="0" applyProtection="0">
      <alignment horizontal="left" vertical="center" indent="1"/>
    </xf>
    <xf numFmtId="0" fontId="2" fillId="41" borderId="10" applyNumberFormat="0" applyProtection="0">
      <alignment horizontal="left" vertical="center" indent="1"/>
    </xf>
    <xf numFmtId="0" fontId="2" fillId="41" borderId="10" applyNumberFormat="0" applyProtection="0">
      <alignment horizontal="left" vertical="center" indent="1"/>
    </xf>
    <xf numFmtId="0" fontId="2" fillId="41" borderId="10" applyNumberFormat="0" applyProtection="0">
      <alignment horizontal="left" vertical="center" indent="1"/>
    </xf>
    <xf numFmtId="0" fontId="2" fillId="42" borderId="10" applyNumberFormat="0" applyProtection="0">
      <alignment horizontal="left" vertical="center" indent="1"/>
    </xf>
    <xf numFmtId="0" fontId="3" fillId="41" borderId="9" applyNumberFormat="0" applyProtection="0">
      <alignment horizontal="left" vertical="center" indent="1"/>
    </xf>
    <xf numFmtId="0" fontId="2" fillId="43" borderId="10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0" fontId="6" fillId="44" borderId="13" applyBorder="0">
      <alignment/>
      <protection/>
    </xf>
    <xf numFmtId="4" fontId="4" fillId="45" borderId="10" applyNumberFormat="0" applyProtection="0">
      <alignment horizontal="left" vertical="center" indent="1"/>
    </xf>
    <xf numFmtId="4" fontId="3" fillId="0" borderId="9" applyNumberFormat="0" applyProtection="0">
      <alignment horizontal="right" vertical="center"/>
    </xf>
    <xf numFmtId="4" fontId="3" fillId="0" borderId="9" applyNumberFormat="0" applyProtection="0">
      <alignment horizontal="right" vertical="center"/>
    </xf>
    <xf numFmtId="4" fontId="4" fillId="46" borderId="10" applyNumberFormat="0" applyProtection="0">
      <alignment horizontal="right" vertical="center"/>
    </xf>
    <xf numFmtId="4" fontId="3" fillId="34" borderId="9" applyNumberFormat="0" applyProtection="0">
      <alignment horizontal="left" vertical="center" indent="1"/>
    </xf>
    <xf numFmtId="4" fontId="3" fillId="34" borderId="9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4" fontId="7" fillId="47" borderId="0" applyNumberFormat="0" applyProtection="0">
      <alignment horizontal="left" vertical="center" indent="1"/>
    </xf>
    <xf numFmtId="4" fontId="8" fillId="46" borderId="10" applyNumberFormat="0" applyProtection="0">
      <alignment horizontal="right" vertical="center"/>
    </xf>
    <xf numFmtId="0" fontId="51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53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20" xfId="0" applyNumberFormat="1" applyBorder="1" applyAlignment="1">
      <alignment/>
    </xf>
    <xf numFmtId="9" fontId="0" fillId="0" borderId="15" xfId="0" applyNumberFormat="1" applyBorder="1" applyAlignment="1">
      <alignment/>
    </xf>
    <xf numFmtId="9" fontId="0" fillId="0" borderId="20" xfId="0" applyNumberFormat="1" applyBorder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9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9" fontId="0" fillId="0" borderId="23" xfId="0" applyNumberFormat="1" applyBorder="1" applyAlignment="1">
      <alignment/>
    </xf>
    <xf numFmtId="9" fontId="0" fillId="0" borderId="25" xfId="0" applyNumberFormat="1" applyBorder="1" applyAlignment="1">
      <alignment/>
    </xf>
    <xf numFmtId="0" fontId="54" fillId="0" borderId="26" xfId="0" applyFont="1" applyBorder="1" applyAlignment="1">
      <alignment/>
    </xf>
    <xf numFmtId="0" fontId="54" fillId="0" borderId="0" xfId="0" applyFont="1" applyAlignment="1">
      <alignment/>
    </xf>
    <xf numFmtId="165" fontId="2" fillId="0" borderId="26" xfId="46" applyNumberFormat="1" applyFont="1" applyBorder="1" applyAlignment="1">
      <alignment/>
    </xf>
    <xf numFmtId="0" fontId="54" fillId="0" borderId="27" xfId="0" applyFont="1" applyFill="1" applyBorder="1" applyAlignment="1">
      <alignment/>
    </xf>
    <xf numFmtId="166" fontId="2" fillId="0" borderId="26" xfId="63" applyNumberFormat="1" applyFont="1" applyBorder="1">
      <alignment/>
      <protection/>
    </xf>
    <xf numFmtId="165" fontId="2" fillId="0" borderId="26" xfId="63" applyNumberFormat="1" applyFont="1" applyBorder="1">
      <alignment/>
      <protection/>
    </xf>
    <xf numFmtId="0" fontId="54" fillId="0" borderId="26" xfId="0" applyFont="1" applyBorder="1" applyAlignment="1">
      <alignment horizontal="center" wrapText="1"/>
    </xf>
    <xf numFmtId="0" fontId="54" fillId="0" borderId="26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Fill="1" applyAlignment="1">
      <alignment/>
    </xf>
    <xf numFmtId="0" fontId="52" fillId="0" borderId="26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3" fontId="0" fillId="0" borderId="26" xfId="0" applyNumberFormat="1" applyFill="1" applyBorder="1" applyAlignment="1">
      <alignment/>
    </xf>
    <xf numFmtId="9" fontId="0" fillId="0" borderId="26" xfId="0" applyNumberFormat="1" applyFill="1" applyBorder="1" applyAlignment="1">
      <alignment/>
    </xf>
    <xf numFmtId="0" fontId="52" fillId="0" borderId="26" xfId="0" applyFont="1" applyFill="1" applyBorder="1" applyAlignment="1">
      <alignment/>
    </xf>
    <xf numFmtId="3" fontId="52" fillId="0" borderId="26" xfId="0" applyNumberFormat="1" applyFont="1" applyFill="1" applyBorder="1" applyAlignment="1">
      <alignment/>
    </xf>
    <xf numFmtId="9" fontId="52" fillId="0" borderId="26" xfId="0" applyNumberFormat="1" applyFont="1" applyFill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3" fontId="52" fillId="0" borderId="26" xfId="0" applyNumberFormat="1" applyFont="1" applyFill="1" applyBorder="1" applyAlignment="1">
      <alignment horizontal="center" vertical="top" wrapText="1"/>
    </xf>
    <xf numFmtId="0" fontId="52" fillId="0" borderId="26" xfId="0" applyFont="1" applyFill="1" applyBorder="1" applyAlignment="1">
      <alignment horizontal="center" vertical="top" wrapText="1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te" xfId="64"/>
    <cellStyle name="Output" xfId="65"/>
    <cellStyle name="Percent" xfId="66"/>
    <cellStyle name="Percent 2" xfId="67"/>
    <cellStyle name="Percent 2 2" xfId="68"/>
    <cellStyle name="Percent 3" xfId="69"/>
    <cellStyle name="SAPBEXaggData" xfId="70"/>
    <cellStyle name="SAPBEXaggData 10" xfId="71"/>
    <cellStyle name="SAPBEXaggItem" xfId="72"/>
    <cellStyle name="SAPBEXaggItem 2" xfId="73"/>
    <cellStyle name="SAPBEXaggItemX" xfId="74"/>
    <cellStyle name="SAPBEXchaText" xfId="75"/>
    <cellStyle name="SAPBEXchaText 10" xfId="76"/>
    <cellStyle name="SAPBEXchaText 2" xfId="77"/>
    <cellStyle name="SAPBEXexcBad7" xfId="78"/>
    <cellStyle name="SAPBEXexcGood1" xfId="79"/>
    <cellStyle name="SAPBEXfilterDrill" xfId="80"/>
    <cellStyle name="SAPBEXfilterItem" xfId="81"/>
    <cellStyle name="SAPBEXformats" xfId="82"/>
    <cellStyle name="SAPBEXformats 10" xfId="83"/>
    <cellStyle name="SAPBEXheaderItem" xfId="84"/>
    <cellStyle name="SAPBEXheaderText" xfId="85"/>
    <cellStyle name="SAPBEXHLevel0" xfId="86"/>
    <cellStyle name="SAPBEXHLevel0 2" xfId="87"/>
    <cellStyle name="SAPBEXHLevel0X" xfId="88"/>
    <cellStyle name="SAPBEXHLevel1" xfId="89"/>
    <cellStyle name="SAPBEXHLevel1 2" xfId="90"/>
    <cellStyle name="SAPBEXHLevel2" xfId="91"/>
    <cellStyle name="SAPBEXHLevel3" xfId="92"/>
    <cellStyle name="SAPBEXItemHeader" xfId="93"/>
    <cellStyle name="SAPBEXresItem" xfId="94"/>
    <cellStyle name="SAPBEXstdData" xfId="95"/>
    <cellStyle name="SAPBEXstdData 10" xfId="96"/>
    <cellStyle name="SAPBEXstdData 2" xfId="97"/>
    <cellStyle name="SAPBEXstdItem" xfId="98"/>
    <cellStyle name="SAPBEXstdItem 10" xfId="99"/>
    <cellStyle name="SAPBEXstdItem 2" xfId="100"/>
    <cellStyle name="SAPBEXstdItemX" xfId="101"/>
    <cellStyle name="SAPBEXstdItemX 2" xfId="102"/>
    <cellStyle name="SAPBEXtitle" xfId="103"/>
    <cellStyle name="SAPBEXundefined" xfId="104"/>
    <cellStyle name="Title" xfId="105"/>
    <cellStyle name="Total" xfId="106"/>
    <cellStyle name="Warning Text" xfId="107"/>
  </cellStyles>
  <dxfs count="2">
    <dxf>
      <alignment wrapText="1" readingOrder="0"/>
      <border/>
    </dxf>
    <dxf>
      <numFmt numFmtId="13" formatCode="# ??/??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475"/>
          <c:w val="0.9765"/>
          <c:h val="0.951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'Aruandesse a'!$E$4</c:f>
              <c:strCache>
                <c:ptCount val="1"/>
                <c:pt idx="0">
                  <c:v>2012 DRG 167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'Aruandesse a'!$A$5:$B$26</c:f>
              <c:multiLvlStrCache/>
            </c:multiLvlStrRef>
          </c:cat>
          <c:val>
            <c:numRef>
              <c:f>'Aruandesse a'!$E$5:$E$26</c:f>
              <c:numCache/>
            </c:numRef>
          </c:val>
        </c:ser>
        <c:gapWidth val="75"/>
        <c:axId val="32029983"/>
        <c:axId val="19834392"/>
      </c:barChart>
      <c:lineChart>
        <c:grouping val="standard"/>
        <c:varyColors val="0"/>
        <c:ser>
          <c:idx val="0"/>
          <c:order val="1"/>
          <c:tx>
            <c:v>HVA keskmine 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[0]!HVA_a_I</c:f>
              <c:numCache>
                <c:ptCount val="22"/>
                <c:pt idx="0">
                  <c:v>0.806776071995765</c:v>
                </c:pt>
                <c:pt idx="1">
                  <c:v>0.806776071995765</c:v>
                </c:pt>
                <c:pt idx="2">
                  <c:v>0.806776071995765</c:v>
                </c:pt>
                <c:pt idx="3">
                  <c:v>0.806776071995765</c:v>
                </c:pt>
                <c:pt idx="4">
                  <c:v>0.806776071995765</c:v>
                </c:pt>
                <c:pt idx="5">
                  <c:v>0.806776071995765</c:v>
                </c:pt>
                <c:pt idx="6">
                  <c:v>0.806776071995765</c:v>
                </c:pt>
                <c:pt idx="7">
                  <c:v>0.806776071995765</c:v>
                </c:pt>
                <c:pt idx="8">
                  <c:v>0.806776071995765</c:v>
                </c:pt>
                <c:pt idx="9">
                  <c:v>0.806776071995765</c:v>
                </c:pt>
                <c:pt idx="10">
                  <c:v>0.806776071995765</c:v>
                </c:pt>
                <c:pt idx="11">
                  <c:v>0.806776071995765</c:v>
                </c:pt>
                <c:pt idx="12">
                  <c:v>0.806776071995765</c:v>
                </c:pt>
                <c:pt idx="13">
                  <c:v>0.806776071995765</c:v>
                </c:pt>
                <c:pt idx="14">
                  <c:v>0.806776071995765</c:v>
                </c:pt>
                <c:pt idx="15">
                  <c:v>0.806776071995765</c:v>
                </c:pt>
                <c:pt idx="16">
                  <c:v>0.806776071995765</c:v>
                </c:pt>
                <c:pt idx="17">
                  <c:v>0.806776071995765</c:v>
                </c:pt>
                <c:pt idx="18">
                  <c:v>0.806776071995765</c:v>
                </c:pt>
                <c:pt idx="19">
                  <c:v>0.806776071995765</c:v>
                </c:pt>
                <c:pt idx="20">
                  <c:v>0.806776071995765</c:v>
                </c:pt>
                <c:pt idx="21">
                  <c:v>0.806776071995765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'Aruandesse a'!$G$4</c:f>
              <c:strCache>
                <c:ptCount val="1"/>
                <c:pt idx="0">
                  <c:v>2011 DRG 167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'Aruandesse a'!$G$5:$G$26</c:f>
              <c:numCache/>
            </c:numRef>
          </c:val>
          <c:smooth val="0"/>
        </c:ser>
        <c:ser>
          <c:idx val="2"/>
          <c:order val="3"/>
          <c:tx>
            <c:v>HVA keskmine 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[0]!HVA_a_II</c:f>
              <c:numCache>
                <c:ptCount val="22"/>
                <c:pt idx="0">
                  <c:v>0.8269617706237424</c:v>
                </c:pt>
                <c:pt idx="1">
                  <c:v>0.8269617706237424</c:v>
                </c:pt>
                <c:pt idx="2">
                  <c:v>0.8269617706237424</c:v>
                </c:pt>
                <c:pt idx="3">
                  <c:v>0.8269617706237424</c:v>
                </c:pt>
                <c:pt idx="4">
                  <c:v>0.8269617706237424</c:v>
                </c:pt>
                <c:pt idx="5">
                  <c:v>0.8269617706237424</c:v>
                </c:pt>
                <c:pt idx="6">
                  <c:v>0.8269617706237424</c:v>
                </c:pt>
                <c:pt idx="7">
                  <c:v>0.8269617706237424</c:v>
                </c:pt>
                <c:pt idx="8">
                  <c:v>0.8269617706237424</c:v>
                </c:pt>
                <c:pt idx="9">
                  <c:v>0.8269617706237424</c:v>
                </c:pt>
                <c:pt idx="10">
                  <c:v>0.8269617706237424</c:v>
                </c:pt>
                <c:pt idx="11">
                  <c:v>0.8269617706237424</c:v>
                </c:pt>
                <c:pt idx="12">
                  <c:v>0.8269617706237424</c:v>
                </c:pt>
                <c:pt idx="13">
                  <c:v>0.8269617706237424</c:v>
                </c:pt>
                <c:pt idx="14">
                  <c:v>0.8269617706237424</c:v>
                </c:pt>
                <c:pt idx="15">
                  <c:v>0.8269617706237424</c:v>
                </c:pt>
                <c:pt idx="16">
                  <c:v>0.8269617706237424</c:v>
                </c:pt>
                <c:pt idx="17">
                  <c:v>0.8269617706237424</c:v>
                </c:pt>
                <c:pt idx="18">
                  <c:v>0.8269617706237424</c:v>
                </c:pt>
                <c:pt idx="19">
                  <c:v>0.8269617706237424</c:v>
                </c:pt>
                <c:pt idx="20">
                  <c:v>0.8269617706237424</c:v>
                </c:pt>
                <c:pt idx="21">
                  <c:v>0.8269617706237424</c:v>
                </c:pt>
              </c:numCache>
            </c:numRef>
          </c:val>
          <c:smooth val="0"/>
        </c:ser>
        <c:axId val="32029983"/>
        <c:axId val="19834392"/>
      </c:lineChart>
      <c:catAx>
        <c:axId val="3202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834392"/>
        <c:crosses val="autoZero"/>
        <c:auto val="1"/>
        <c:lblOffset val="100"/>
        <c:tickLblSkip val="1"/>
        <c:noMultiLvlLbl val="0"/>
      </c:catAx>
      <c:valAx>
        <c:axId val="198343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299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4425"/>
          <c:w val="0.811"/>
          <c:h val="0.0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8"/>
          <c:y val="-0.00475"/>
          <c:w val="0.9985"/>
          <c:h val="0.90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'Aruandesse a'!$C$4</c:f>
              <c:strCache>
                <c:ptCount val="1"/>
                <c:pt idx="0">
                  <c:v>2012 DRG 167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a'!$A$5:$B$26</c:f>
              <c:multiLvlStrCache/>
            </c:multiLvlStrRef>
          </c:cat>
          <c:val>
            <c:numRef>
              <c:f>'Aruandesse a'!$C$5:$C$26</c:f>
              <c:numCache/>
            </c:numRef>
          </c:val>
        </c:ser>
        <c:ser>
          <c:idx val="1"/>
          <c:order val="1"/>
          <c:tx>
            <c:strRef>
              <c:f>'Aruandesse a'!$D$4</c:f>
              <c:strCache>
                <c:ptCount val="1"/>
                <c:pt idx="0">
                  <c:v>2012 DRG 166N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a'!$A$5:$B$26</c:f>
              <c:multiLvlStrCache/>
            </c:multiLvlStrRef>
          </c:cat>
          <c:val>
            <c:numRef>
              <c:f>'Aruandesse a'!$D$5:$D$26</c:f>
              <c:numCache/>
            </c:numRef>
          </c:val>
        </c:ser>
        <c:overlap val="100"/>
        <c:axId val="44291801"/>
        <c:axId val="63081890"/>
      </c:barChart>
      <c:lineChart>
        <c:grouping val="standard"/>
        <c:varyColors val="0"/>
        <c:ser>
          <c:idx val="4"/>
          <c:order val="2"/>
          <c:tx>
            <c:strRef>
              <c:f>'Aruandesse a'!$G$4</c:f>
              <c:strCache>
                <c:ptCount val="1"/>
                <c:pt idx="0">
                  <c:v>2011 DRG 167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noFill/>
              </a:ln>
            </c:spPr>
          </c:marker>
          <c:cat>
            <c:multiLvlStrRef>
              <c:f>'Aruandesse a'!$A$5:$B$26</c:f>
              <c:multiLvlStrCache/>
            </c:multiLvlStrRef>
          </c:cat>
          <c:val>
            <c:numRef>
              <c:f>'Aruandesse a'!$G$5:$G$26</c:f>
              <c:numCache/>
            </c:numRef>
          </c:val>
          <c:smooth val="0"/>
        </c:ser>
        <c:ser>
          <c:idx val="2"/>
          <c:order val="3"/>
          <c:tx>
            <c:v>2012 HVA DRG 167 osakaal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[0]!HVA_a_I</c:f>
              <c:numCache>
                <c:ptCount val="22"/>
                <c:pt idx="0">
                  <c:v>0.806776071995765</c:v>
                </c:pt>
                <c:pt idx="1">
                  <c:v>0.806776071995765</c:v>
                </c:pt>
                <c:pt idx="2">
                  <c:v>0.806776071995765</c:v>
                </c:pt>
                <c:pt idx="3">
                  <c:v>0.806776071995765</c:v>
                </c:pt>
                <c:pt idx="4">
                  <c:v>0.806776071995765</c:v>
                </c:pt>
                <c:pt idx="5">
                  <c:v>0.806776071995765</c:v>
                </c:pt>
                <c:pt idx="6">
                  <c:v>0.806776071995765</c:v>
                </c:pt>
                <c:pt idx="7">
                  <c:v>0.806776071995765</c:v>
                </c:pt>
                <c:pt idx="8">
                  <c:v>0.806776071995765</c:v>
                </c:pt>
                <c:pt idx="9">
                  <c:v>0.806776071995765</c:v>
                </c:pt>
                <c:pt idx="10">
                  <c:v>0.806776071995765</c:v>
                </c:pt>
                <c:pt idx="11">
                  <c:v>0.806776071995765</c:v>
                </c:pt>
                <c:pt idx="12">
                  <c:v>0.806776071995765</c:v>
                </c:pt>
                <c:pt idx="13">
                  <c:v>0.806776071995765</c:v>
                </c:pt>
                <c:pt idx="14">
                  <c:v>0.806776071995765</c:v>
                </c:pt>
                <c:pt idx="15">
                  <c:v>0.806776071995765</c:v>
                </c:pt>
                <c:pt idx="16">
                  <c:v>0.806776071995765</c:v>
                </c:pt>
                <c:pt idx="17">
                  <c:v>0.806776071995765</c:v>
                </c:pt>
                <c:pt idx="18">
                  <c:v>0.806776071995765</c:v>
                </c:pt>
                <c:pt idx="19">
                  <c:v>0.806776071995765</c:v>
                </c:pt>
                <c:pt idx="20">
                  <c:v>0.806776071995765</c:v>
                </c:pt>
                <c:pt idx="21">
                  <c:v>0.806776071995765</c:v>
                </c:pt>
              </c:numCache>
            </c:numRef>
          </c:val>
          <c:smooth val="0"/>
        </c:ser>
        <c:ser>
          <c:idx val="3"/>
          <c:order val="4"/>
          <c:tx>
            <c:v>2011 HVA DRG 167 osakaal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[0]!HVA_a_II</c:f>
              <c:numCache>
                <c:ptCount val="22"/>
                <c:pt idx="0">
                  <c:v>0.8269617706237424</c:v>
                </c:pt>
                <c:pt idx="1">
                  <c:v>0.8269617706237424</c:v>
                </c:pt>
                <c:pt idx="2">
                  <c:v>0.8269617706237424</c:v>
                </c:pt>
                <c:pt idx="3">
                  <c:v>0.8269617706237424</c:v>
                </c:pt>
                <c:pt idx="4">
                  <c:v>0.8269617706237424</c:v>
                </c:pt>
                <c:pt idx="5">
                  <c:v>0.8269617706237424</c:v>
                </c:pt>
                <c:pt idx="6">
                  <c:v>0.8269617706237424</c:v>
                </c:pt>
                <c:pt idx="7">
                  <c:v>0.8269617706237424</c:v>
                </c:pt>
                <c:pt idx="8">
                  <c:v>0.8269617706237424</c:v>
                </c:pt>
                <c:pt idx="9">
                  <c:v>0.8269617706237424</c:v>
                </c:pt>
                <c:pt idx="10">
                  <c:v>0.8269617706237424</c:v>
                </c:pt>
                <c:pt idx="11">
                  <c:v>0.8269617706237424</c:v>
                </c:pt>
                <c:pt idx="12">
                  <c:v>0.8269617706237424</c:v>
                </c:pt>
                <c:pt idx="13">
                  <c:v>0.8269617706237424</c:v>
                </c:pt>
                <c:pt idx="14">
                  <c:v>0.8269617706237424</c:v>
                </c:pt>
                <c:pt idx="15">
                  <c:v>0.8269617706237424</c:v>
                </c:pt>
                <c:pt idx="16">
                  <c:v>0.8269617706237424</c:v>
                </c:pt>
                <c:pt idx="17">
                  <c:v>0.8269617706237424</c:v>
                </c:pt>
                <c:pt idx="18">
                  <c:v>0.8269617706237424</c:v>
                </c:pt>
                <c:pt idx="19">
                  <c:v>0.8269617706237424</c:v>
                </c:pt>
                <c:pt idx="20">
                  <c:v>0.8269617706237424</c:v>
                </c:pt>
                <c:pt idx="21">
                  <c:v>0.8269617706237424</c:v>
                </c:pt>
              </c:numCache>
            </c:numRef>
          </c:val>
          <c:smooth val="0"/>
        </c:ser>
        <c:axId val="44291801"/>
        <c:axId val="63081890"/>
      </c:lineChart>
      <c:catAx>
        <c:axId val="44291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081890"/>
        <c:crosses val="autoZero"/>
        <c:auto val="1"/>
        <c:lblOffset val="100"/>
        <c:tickLblSkip val="1"/>
        <c:noMultiLvlLbl val="0"/>
      </c:catAx>
      <c:valAx>
        <c:axId val="630818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918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25"/>
          <c:y val="0.9045"/>
          <c:w val="0.7935"/>
          <c:h val="0.08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8"/>
          <c:y val="-0.00475"/>
          <c:w val="0.99875"/>
          <c:h val="0.906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'Aruandesse b'!$C$2</c:f>
              <c:strCache>
                <c:ptCount val="1"/>
                <c:pt idx="0">
                  <c:v>2012 DRG 014A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a'!$A$5:$B$26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'Aruandesse b'!$C$3:$C$24</c:f>
              <c:numCache/>
            </c:numRef>
          </c:val>
        </c:ser>
        <c:ser>
          <c:idx val="1"/>
          <c:order val="1"/>
          <c:tx>
            <c:strRef>
              <c:f>'Aruandesse b'!$D$2</c:f>
              <c:strCache>
                <c:ptCount val="1"/>
                <c:pt idx="0">
                  <c:v>2012 DRG 014B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a'!$A$5:$B$26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'Aruandesse b'!$D$3:$D$24</c:f>
              <c:numCache/>
            </c:numRef>
          </c:val>
        </c:ser>
        <c:overlap val="100"/>
        <c:axId val="30866099"/>
        <c:axId val="9359436"/>
      </c:barChart>
      <c:lineChart>
        <c:grouping val="standard"/>
        <c:varyColors val="0"/>
        <c:ser>
          <c:idx val="4"/>
          <c:order val="2"/>
          <c:tx>
            <c:strRef>
              <c:f>'Aruandesse b'!$G$2</c:f>
              <c:strCache>
                <c:ptCount val="1"/>
                <c:pt idx="0">
                  <c:v>2011 DRG 014A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noFill/>
              </a:ln>
            </c:spPr>
          </c:marker>
          <c:cat>
            <c:multiLvlStrRef>
              <c:f>'Aruandesse a'!$A$5:$B$26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'Aruandesse b'!$G$3:$G$24</c:f>
              <c:numCache/>
            </c:numRef>
          </c:val>
          <c:smooth val="0"/>
        </c:ser>
        <c:ser>
          <c:idx val="2"/>
          <c:order val="3"/>
          <c:tx>
            <c:v>2012 HVA DRG 014A osakaal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[0]!HVA_b_I</c:f>
              <c:numCache>
                <c:ptCount val="22"/>
                <c:pt idx="0">
                  <c:v>0.7227705322523793</c:v>
                </c:pt>
                <c:pt idx="1">
                  <c:v>0.7227705322523793</c:v>
                </c:pt>
                <c:pt idx="2">
                  <c:v>0.7227705322523793</c:v>
                </c:pt>
                <c:pt idx="3">
                  <c:v>0.7227705322523793</c:v>
                </c:pt>
                <c:pt idx="4">
                  <c:v>0.7227705322523793</c:v>
                </c:pt>
                <c:pt idx="5">
                  <c:v>0.7227705322523793</c:v>
                </c:pt>
                <c:pt idx="6">
                  <c:v>0.7227705322523793</c:v>
                </c:pt>
                <c:pt idx="7">
                  <c:v>0.7227705322523793</c:v>
                </c:pt>
                <c:pt idx="8">
                  <c:v>0.7227705322523793</c:v>
                </c:pt>
                <c:pt idx="9">
                  <c:v>0.7227705322523793</c:v>
                </c:pt>
                <c:pt idx="10">
                  <c:v>0.7227705322523793</c:v>
                </c:pt>
                <c:pt idx="11">
                  <c:v>0.7227705322523793</c:v>
                </c:pt>
                <c:pt idx="12">
                  <c:v>0.7227705322523793</c:v>
                </c:pt>
                <c:pt idx="13">
                  <c:v>0.7227705322523793</c:v>
                </c:pt>
                <c:pt idx="14">
                  <c:v>0.7227705322523793</c:v>
                </c:pt>
                <c:pt idx="15">
                  <c:v>0.7227705322523793</c:v>
                </c:pt>
                <c:pt idx="16">
                  <c:v>0.7227705322523793</c:v>
                </c:pt>
                <c:pt idx="17">
                  <c:v>0.7227705322523793</c:v>
                </c:pt>
                <c:pt idx="18">
                  <c:v>0.7227705322523793</c:v>
                </c:pt>
                <c:pt idx="19">
                  <c:v>0.7227705322523793</c:v>
                </c:pt>
                <c:pt idx="20">
                  <c:v>0.7227705322523793</c:v>
                </c:pt>
                <c:pt idx="21">
                  <c:v>0.7227705322523793</c:v>
                </c:pt>
              </c:numCache>
            </c:numRef>
          </c:val>
          <c:smooth val="0"/>
        </c:ser>
        <c:ser>
          <c:idx val="3"/>
          <c:order val="4"/>
          <c:tx>
            <c:v>2011 HVA DRG 014B osakaal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[0]!HVA_b_II</c:f>
              <c:numCache>
                <c:ptCount val="22"/>
                <c:pt idx="0">
                  <c:v>0.7145181703127825</c:v>
                </c:pt>
                <c:pt idx="1">
                  <c:v>0.7145181703127825</c:v>
                </c:pt>
                <c:pt idx="2">
                  <c:v>0.7145181703127825</c:v>
                </c:pt>
                <c:pt idx="3">
                  <c:v>0.7145181703127825</c:v>
                </c:pt>
                <c:pt idx="4">
                  <c:v>0.7145181703127825</c:v>
                </c:pt>
                <c:pt idx="5">
                  <c:v>0.7145181703127825</c:v>
                </c:pt>
                <c:pt idx="6">
                  <c:v>0.7145181703127825</c:v>
                </c:pt>
                <c:pt idx="7">
                  <c:v>0.7145181703127825</c:v>
                </c:pt>
                <c:pt idx="8">
                  <c:v>0.7145181703127825</c:v>
                </c:pt>
                <c:pt idx="9">
                  <c:v>0.7145181703127825</c:v>
                </c:pt>
                <c:pt idx="10">
                  <c:v>0.7145181703127825</c:v>
                </c:pt>
                <c:pt idx="11">
                  <c:v>0.7145181703127825</c:v>
                </c:pt>
                <c:pt idx="12">
                  <c:v>0.7145181703127825</c:v>
                </c:pt>
                <c:pt idx="13">
                  <c:v>0.7145181703127825</c:v>
                </c:pt>
                <c:pt idx="14">
                  <c:v>0.7145181703127825</c:v>
                </c:pt>
                <c:pt idx="15">
                  <c:v>0.7145181703127825</c:v>
                </c:pt>
                <c:pt idx="16">
                  <c:v>0.7145181703127825</c:v>
                </c:pt>
                <c:pt idx="17">
                  <c:v>0.7145181703127825</c:v>
                </c:pt>
                <c:pt idx="18">
                  <c:v>0.7145181703127825</c:v>
                </c:pt>
                <c:pt idx="19">
                  <c:v>0.7145181703127825</c:v>
                </c:pt>
                <c:pt idx="20">
                  <c:v>0.7145181703127825</c:v>
                </c:pt>
                <c:pt idx="21">
                  <c:v>0.7145181703127825</c:v>
                </c:pt>
              </c:numCache>
            </c:numRef>
          </c:val>
          <c:smooth val="0"/>
        </c:ser>
        <c:axId val="30866099"/>
        <c:axId val="9359436"/>
      </c:lineChart>
      <c:catAx>
        <c:axId val="30866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359436"/>
        <c:crosses val="autoZero"/>
        <c:auto val="1"/>
        <c:lblOffset val="100"/>
        <c:tickLblSkip val="1"/>
        <c:noMultiLvlLbl val="0"/>
      </c:catAx>
      <c:valAx>
        <c:axId val="93594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660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775"/>
          <c:y val="0.90475"/>
          <c:w val="0.81975"/>
          <c:h val="0.0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8"/>
          <c:y val="-0.005"/>
          <c:w val="0.9985"/>
          <c:h val="0.90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'Aruandesse c'!$C$2</c:f>
              <c:strCache>
                <c:ptCount val="1"/>
                <c:pt idx="0">
                  <c:v>2012 DRG 372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a'!$A$5:$B$26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'Aruandesse c'!$C$3:$C$24</c:f>
              <c:numCache/>
            </c:numRef>
          </c:val>
        </c:ser>
        <c:ser>
          <c:idx val="1"/>
          <c:order val="1"/>
          <c:tx>
            <c:strRef>
              <c:f>'Aruandesse c'!$D$2</c:f>
              <c:strCache>
                <c:ptCount val="1"/>
                <c:pt idx="0">
                  <c:v>2012 DRG 373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a'!$A$5:$B$26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'Aruandesse c'!$D$3:$D$24</c:f>
              <c:numCache/>
            </c:numRef>
          </c:val>
        </c:ser>
        <c:overlap val="100"/>
        <c:axId val="17126061"/>
        <c:axId val="19916822"/>
      </c:barChart>
      <c:lineChart>
        <c:grouping val="standard"/>
        <c:varyColors val="0"/>
        <c:ser>
          <c:idx val="4"/>
          <c:order val="2"/>
          <c:tx>
            <c:strRef>
              <c:f>'Aruandesse c'!$G$2</c:f>
              <c:strCache>
                <c:ptCount val="1"/>
                <c:pt idx="0">
                  <c:v>2011 DRG 372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noFill/>
              </a:ln>
            </c:spPr>
          </c:marker>
          <c:cat>
            <c:multiLvlStrRef>
              <c:f>'Aruandesse a'!$A$5:$B$26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'Aruandesse c'!$G$3:$G$24</c:f>
              <c:numCache/>
            </c:numRef>
          </c:val>
          <c:smooth val="0"/>
        </c:ser>
        <c:ser>
          <c:idx val="2"/>
          <c:order val="3"/>
          <c:tx>
            <c:v>2012 HVA DRG 372 osakaal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[0]!HVA_c_I</c:f>
              <c:numCache>
                <c:ptCount val="22"/>
                <c:pt idx="0">
                  <c:v>0.1614337053149234</c:v>
                </c:pt>
                <c:pt idx="1">
                  <c:v>0.1614337053149234</c:v>
                </c:pt>
                <c:pt idx="2">
                  <c:v>0.1614337053149234</c:v>
                </c:pt>
                <c:pt idx="3">
                  <c:v>0.1614337053149234</c:v>
                </c:pt>
                <c:pt idx="4">
                  <c:v>0.1614337053149234</c:v>
                </c:pt>
                <c:pt idx="5">
                  <c:v>0.1614337053149234</c:v>
                </c:pt>
                <c:pt idx="6">
                  <c:v>0.1614337053149234</c:v>
                </c:pt>
                <c:pt idx="7">
                  <c:v>0.1614337053149234</c:v>
                </c:pt>
                <c:pt idx="8">
                  <c:v>0.1614337053149234</c:v>
                </c:pt>
                <c:pt idx="9">
                  <c:v>0.1614337053149234</c:v>
                </c:pt>
                <c:pt idx="10">
                  <c:v>0.1614337053149234</c:v>
                </c:pt>
                <c:pt idx="11">
                  <c:v>0.1614337053149234</c:v>
                </c:pt>
                <c:pt idx="12">
                  <c:v>0.1614337053149234</c:v>
                </c:pt>
                <c:pt idx="13">
                  <c:v>0.1614337053149234</c:v>
                </c:pt>
                <c:pt idx="14">
                  <c:v>0.1614337053149234</c:v>
                </c:pt>
                <c:pt idx="15">
                  <c:v>0.1614337053149234</c:v>
                </c:pt>
                <c:pt idx="16">
                  <c:v>0.1614337053149234</c:v>
                </c:pt>
                <c:pt idx="17">
                  <c:v>0.1614337053149234</c:v>
                </c:pt>
                <c:pt idx="18">
                  <c:v>0.1614337053149234</c:v>
                </c:pt>
                <c:pt idx="19">
                  <c:v>0.1614337053149234</c:v>
                </c:pt>
                <c:pt idx="20">
                  <c:v>0.1614337053149234</c:v>
                </c:pt>
                <c:pt idx="21">
                  <c:v>0.1614337053149234</c:v>
                </c:pt>
              </c:numCache>
            </c:numRef>
          </c:val>
          <c:smooth val="0"/>
        </c:ser>
        <c:ser>
          <c:idx val="3"/>
          <c:order val="4"/>
          <c:tx>
            <c:v>2011 HVA DRG 372 osakaal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[0]!HVA_c_II</c:f>
              <c:numCache>
                <c:ptCount val="22"/>
                <c:pt idx="0">
                  <c:v>0.15876250463134495</c:v>
                </c:pt>
                <c:pt idx="1">
                  <c:v>0.15876250463134495</c:v>
                </c:pt>
                <c:pt idx="2">
                  <c:v>0.15876250463134495</c:v>
                </c:pt>
                <c:pt idx="3">
                  <c:v>0.15876250463134495</c:v>
                </c:pt>
                <c:pt idx="4">
                  <c:v>0.15876250463134495</c:v>
                </c:pt>
                <c:pt idx="5">
                  <c:v>0.15876250463134495</c:v>
                </c:pt>
                <c:pt idx="6">
                  <c:v>0.15876250463134495</c:v>
                </c:pt>
                <c:pt idx="7">
                  <c:v>0.15876250463134495</c:v>
                </c:pt>
                <c:pt idx="8">
                  <c:v>0.15876250463134495</c:v>
                </c:pt>
                <c:pt idx="9">
                  <c:v>0.15876250463134495</c:v>
                </c:pt>
                <c:pt idx="10">
                  <c:v>0.15876250463134495</c:v>
                </c:pt>
                <c:pt idx="11">
                  <c:v>0.15876250463134495</c:v>
                </c:pt>
                <c:pt idx="12">
                  <c:v>0.15876250463134495</c:v>
                </c:pt>
                <c:pt idx="13">
                  <c:v>0.15876250463134495</c:v>
                </c:pt>
                <c:pt idx="14">
                  <c:v>0.15876250463134495</c:v>
                </c:pt>
                <c:pt idx="15">
                  <c:v>0.15876250463134495</c:v>
                </c:pt>
                <c:pt idx="16">
                  <c:v>0.15876250463134495</c:v>
                </c:pt>
                <c:pt idx="17">
                  <c:v>0.15876250463134495</c:v>
                </c:pt>
                <c:pt idx="18">
                  <c:v>0.15876250463134495</c:v>
                </c:pt>
                <c:pt idx="19">
                  <c:v>0.15876250463134495</c:v>
                </c:pt>
                <c:pt idx="20">
                  <c:v>0.15876250463134495</c:v>
                </c:pt>
                <c:pt idx="21">
                  <c:v>0.15876250463134495</c:v>
                </c:pt>
              </c:numCache>
            </c:numRef>
          </c:val>
          <c:smooth val="0"/>
        </c:ser>
        <c:axId val="17126061"/>
        <c:axId val="19916822"/>
      </c:lineChart>
      <c:catAx>
        <c:axId val="17126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916822"/>
        <c:crosses val="autoZero"/>
        <c:auto val="1"/>
        <c:lblOffset val="100"/>
        <c:tickLblSkip val="1"/>
        <c:noMultiLvlLbl val="0"/>
      </c:catAx>
      <c:valAx>
        <c:axId val="199168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260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25"/>
          <c:y val="0.90125"/>
          <c:w val="0.7935"/>
          <c:h val="0.08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266700</xdr:colOff>
      <xdr:row>34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5743575" cy="6581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13. 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KAASUVATE HAIGUSTE JA TÜSISTUSTE KODEERIMINE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13a. apendektoomia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13b.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Spetsiifilised peaajuveresoonte haigused. v.a TIA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13c. vaginaalne sünnitus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Kaasuvate haiguste kodeerimine DRG-desse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166N, 167, 14A, 14B, 372 ja 373 grupeerunud raviarvete alusel.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Andmed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esitatud Eesti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Haigekassa 2012.aasta kuluperioodi.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statsionaarne, päevaravi, ambulatoorne.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Arvesse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ei ole võetud valmisolekutasu ja 0-arvetena esitatud ravijuhud.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DRGde hulka kuuluvad paarilised DRGd, mis on eristatavad vastavalt sellele, kas ravijuhud, mis ühte paarilisest DRGst grupeeruvad, on kaasuvate haiguste ja/või tüsistustega (kht-ga) või kaasuvate haiguste ja/või tüsistuteta (kht-ta). Kht-ta ravijuhud viitavad patsientidele, kellel lisaks peamisele seisundile (põhidiagnoosile) muid, grupeerumise seisukohalt olulisi, kaasuvaid haigusi ja/või tüsistusi ei esinenud. Samas võib kht-ta ravijuhtude osakaal viidata ka sellele, et kaasuvaid haigusi ja/või tüsistusi ei ole raviarvele märgitud.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13a – Apendektoomiad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 166N - Apendektoomia, tüsistunud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 167 - Apendektoomia, tüsistumata, kht-ta)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13b – Spetsiifilised peaaju veresoonte haigused, v.a.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transitoorse isheemia atakk (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TIA)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 14A - Spetsiifilised peaajuveresoonte haigused. v.a TIA, kht-ga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 14B- -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Spetsiifilised peaajuveresoonte haigused. v.a TIA, kht-ta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13c – Vaginaalsed sünnitused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372 - Vaginaalne sünnitus, kht-ga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 373 - Vaginaalne sünnitus, kht-ta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"2.5 a,b,c_Aruandesse 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 algandmed raviasutuste lõikes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3</xdr:row>
      <xdr:rowOff>104775</xdr:rowOff>
    </xdr:from>
    <xdr:to>
      <xdr:col>19</xdr:col>
      <xdr:colOff>95250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5915025" y="695325"/>
        <a:ext cx="61341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76200</xdr:colOff>
      <xdr:row>3</xdr:row>
      <xdr:rowOff>57150</xdr:rowOff>
    </xdr:from>
    <xdr:to>
      <xdr:col>19</xdr:col>
      <xdr:colOff>104775</xdr:colOff>
      <xdr:row>26</xdr:row>
      <xdr:rowOff>161925</xdr:rowOff>
    </xdr:to>
    <xdr:graphicFrame>
      <xdr:nvGraphicFramePr>
        <xdr:cNvPr id="2" name="Chart 1"/>
        <xdr:cNvGraphicFramePr/>
      </xdr:nvGraphicFramePr>
      <xdr:xfrm>
        <a:off x="5934075" y="647700"/>
        <a:ext cx="6124575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1</xdr:row>
      <xdr:rowOff>28575</xdr:rowOff>
    </xdr:from>
    <xdr:to>
      <xdr:col>18</xdr:col>
      <xdr:colOff>285750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5410200" y="228600"/>
        <a:ext cx="616267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1</xdr:row>
      <xdr:rowOff>0</xdr:rowOff>
    </xdr:from>
    <xdr:to>
      <xdr:col>18</xdr:col>
      <xdr:colOff>171450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5505450" y="190500"/>
        <a:ext cx="612457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Haigla">
      <sharedItems containsMixedTypes="0" count="19">
        <s v="Põhja-Eesti Regionaalhaigla SA"/>
        <s v="Tallinna Lastehaigla SA"/>
        <s v="TÜ Kliinikum SA"/>
        <s v="Ida-Tallinna Keskhaigla AS"/>
        <s v="Lääne-Tallinna Keskhaigla AS"/>
        <s v="Pärnu Haigla SA"/>
        <s v="SA Ida-Viru Keskhaigla"/>
        <s v="AS Rakvere Haigla"/>
        <s v="Järvamaa Haigla AS"/>
        <s v="Kuressaare Haigla SA"/>
        <s v="Lõuna-Eesti Haigla AS"/>
        <s v="Läänemaa Haigla SA"/>
        <s v="Põlva Haigla AS"/>
        <s v="Rapla Maakonnahaigla SA"/>
        <s v="SA Hiiumaa Haigla"/>
        <s v="SA Narva Haigla"/>
        <s v="Valga Haigla AS"/>
        <s v="Viljandi Haigla SA"/>
        <s v="Jõgeva Haigla SA"/>
      </sharedItems>
    </cacheField>
    <cacheField name="DRG">
      <sharedItems containsMixedTypes="1" containsNumber="1" containsInteger="1" count="6">
        <s v="166N"/>
        <n v="167"/>
        <s v="014A"/>
        <s v="014B"/>
        <n v="372"/>
        <n v="373"/>
      </sharedItems>
    </cacheField>
    <cacheField name="Haigla liik">
      <sharedItems containsMixedTypes="0" count="3">
        <s v="Piirkondlik Haigla"/>
        <s v="Keskhaigla"/>
        <s v="Üldhaigla"/>
      </sharedItems>
    </cacheField>
    <cacheField name="Arvete arv 2012">
      <sharedItems containsMixedTypes="1" containsNumber="1" containsInteger="1"/>
    </cacheField>
    <cacheField name="Arvete arv 2011">
      <sharedItems containsSemiMixedTypes="0" containsString="0" containsMixedTypes="0" containsNumber="1" containsInteger="1"/>
    </cacheField>
    <cacheField name="Tunnus">
      <sharedItems containsMixedTypes="0" count="3">
        <s v="Apendektoomia"/>
        <s v="peaajuveresoonte haigused"/>
        <s v="Sünnitus"/>
      </sharedItems>
    </cacheField>
    <cacheField name="L?hend">
      <sharedItems containsMixedTypes="0" count="19">
        <s v="PERH"/>
        <s v="TLH"/>
        <s v="TÜK"/>
        <s v="ITK"/>
        <s v="LTKH"/>
        <s v="PH"/>
        <s v="IVKH"/>
        <s v="Rakvere"/>
        <s v="Järva"/>
        <s v="Kures"/>
        <s v="Lõuna"/>
        <s v="Lääne"/>
        <s v="Põlva"/>
        <s v="Rapla"/>
        <s v="Hiiumaa"/>
        <s v="Narva"/>
        <s v="Valga"/>
        <s v="Vilj"/>
        <s v="Jõgev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dataPosition="0" applyNumberFormats="0" applyBorderFormats="0" applyFontFormats="0" applyPatternFormats="0" applyAlignmentFormats="0" applyWidthHeightFormats="0" dataCaption="Data" showError="1" showMissing="1" preserveFormatting="1" colGrandTotals="0" itemPrintTitles="1" compactData="0" updatedVersion="2" indent="0" showMemberPropertyTips="1">
  <location ref="A4:AA70" firstHeaderRow="1" firstDataRow="3" firstDataCol="3"/>
  <pivotFields count="7">
    <pivotField compact="0" outline="0" subtotalTop="0" showAll="0"/>
    <pivotField axis="axisCol" compact="0" outline="0" subtotalTop="0" showAll="0">
      <items count="7">
        <item x="1"/>
        <item x="4"/>
        <item x="5"/>
        <item x="2"/>
        <item x="3"/>
        <item x="0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  <pivotField dataField="1" compact="0" outline="0" subtotalTop="0" showAll="0"/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 sortType="ascending" defaultSubtotal="0">
      <items count="19">
        <item x="14"/>
        <item x="3"/>
        <item x="6"/>
        <item x="18"/>
        <item x="8"/>
        <item x="9"/>
        <item x="4"/>
        <item x="10"/>
        <item x="11"/>
        <item x="15"/>
        <item x="0"/>
        <item x="5"/>
        <item x="12"/>
        <item x="7"/>
        <item x="13"/>
        <item x="1"/>
        <item x="2"/>
        <item x="16"/>
        <item x="17"/>
      </items>
    </pivotField>
  </pivotFields>
  <rowFields count="3">
    <field x="5"/>
    <field x="2"/>
    <field x="6"/>
  </rowFields>
  <rowItems count="64">
    <i>
      <x/>
      <x/>
      <x v="10"/>
    </i>
    <i r="2">
      <x v="15"/>
    </i>
    <i r="2">
      <x v="16"/>
    </i>
    <i t="default" r="1">
      <x/>
    </i>
    <i r="1">
      <x v="1"/>
      <x v="1"/>
    </i>
    <i r="2">
      <x v="2"/>
    </i>
    <i r="2">
      <x v="6"/>
    </i>
    <i r="2">
      <x v="11"/>
    </i>
    <i t="default" r="1">
      <x v="1"/>
    </i>
    <i r="1">
      <x v="2"/>
      <x/>
    </i>
    <i r="2">
      <x v="4"/>
    </i>
    <i r="2">
      <x v="5"/>
    </i>
    <i r="2">
      <x v="7"/>
    </i>
    <i r="2">
      <x v="8"/>
    </i>
    <i r="2">
      <x v="9"/>
    </i>
    <i r="2">
      <x v="12"/>
    </i>
    <i r="2">
      <x v="13"/>
    </i>
    <i r="2">
      <x v="14"/>
    </i>
    <i r="2">
      <x v="17"/>
    </i>
    <i r="2">
      <x v="18"/>
    </i>
    <i t="default" r="1">
      <x v="2"/>
    </i>
    <i t="default">
      <x/>
    </i>
    <i>
      <x v="1"/>
      <x/>
      <x v="10"/>
    </i>
    <i r="2">
      <x v="16"/>
    </i>
    <i t="default" r="1">
      <x/>
    </i>
    <i r="1">
      <x v="1"/>
      <x v="1"/>
    </i>
    <i r="2">
      <x v="2"/>
    </i>
    <i r="2">
      <x v="6"/>
    </i>
    <i r="2">
      <x v="11"/>
    </i>
    <i t="default" r="1">
      <x v="1"/>
    </i>
    <i r="1">
      <x v="2"/>
      <x/>
    </i>
    <i r="2">
      <x v="3"/>
    </i>
    <i r="2">
      <x v="4"/>
    </i>
    <i r="2">
      <x v="5"/>
    </i>
    <i r="2">
      <x v="7"/>
    </i>
    <i r="2">
      <x v="8"/>
    </i>
    <i r="2">
      <x v="9"/>
    </i>
    <i r="2">
      <x v="12"/>
    </i>
    <i r="2">
      <x v="13"/>
    </i>
    <i r="2">
      <x v="14"/>
    </i>
    <i r="2">
      <x v="17"/>
    </i>
    <i r="2">
      <x v="18"/>
    </i>
    <i t="default" r="1">
      <x v="2"/>
    </i>
    <i t="default">
      <x v="1"/>
    </i>
    <i>
      <x v="2"/>
      <x/>
      <x v="16"/>
    </i>
    <i t="default" r="1">
      <x/>
    </i>
    <i r="1">
      <x v="1"/>
      <x v="1"/>
    </i>
    <i r="2">
      <x v="2"/>
    </i>
    <i r="2">
      <x v="6"/>
    </i>
    <i r="2">
      <x v="11"/>
    </i>
    <i t="default" r="1">
      <x v="1"/>
    </i>
    <i r="1">
      <x v="2"/>
      <x/>
    </i>
    <i r="2">
      <x v="4"/>
    </i>
    <i r="2">
      <x v="5"/>
    </i>
    <i r="2">
      <x v="7"/>
    </i>
    <i r="2">
      <x v="9"/>
    </i>
    <i r="2">
      <x v="12"/>
    </i>
    <i r="2">
      <x v="13"/>
    </i>
    <i r="2">
      <x v="14"/>
    </i>
    <i r="2">
      <x v="17"/>
    </i>
    <i r="2">
      <x v="18"/>
    </i>
    <i t="default" r="1">
      <x v="2"/>
    </i>
    <i t="default">
      <x v="2"/>
    </i>
    <i t="grand">
      <x/>
    </i>
  </rowItems>
  <colFields count="2">
    <field x="-2"/>
    <field x="1"/>
  </colFields>
  <colItems count="24">
    <i>
      <x/>
      <x/>
    </i>
    <i r="1">
      <x v="1"/>
    </i>
    <i r="1">
      <x v="2"/>
    </i>
    <i r="1">
      <x v="3"/>
    </i>
    <i r="1">
      <x v="4"/>
    </i>
    <i r="1">
      <x v="5"/>
    </i>
    <i i="1">
      <x v="1"/>
      <x/>
    </i>
    <i i="1" r="1">
      <x v="1"/>
    </i>
    <i i="1" r="1">
      <x v="2"/>
    </i>
    <i i="1" r="1">
      <x v="3"/>
    </i>
    <i i="1" r="1">
      <x v="4"/>
    </i>
    <i i="1" r="1">
      <x v="5"/>
    </i>
    <i i="2">
      <x v="2"/>
      <x/>
    </i>
    <i i="2" r="1">
      <x v="1"/>
    </i>
    <i i="2" r="1">
      <x v="2"/>
    </i>
    <i i="2" r="1">
      <x v="3"/>
    </i>
    <i i="2" r="1">
      <x v="4"/>
    </i>
    <i i="2" r="1">
      <x v="5"/>
    </i>
    <i i="3">
      <x v="3"/>
      <x/>
    </i>
    <i i="3" r="1">
      <x v="1"/>
    </i>
    <i i="3" r="1">
      <x v="2"/>
    </i>
    <i i="3" r="1">
      <x v="3"/>
    </i>
    <i i="3" r="1">
      <x v="4"/>
    </i>
    <i i="3" r="1">
      <x v="5"/>
    </i>
  </colItems>
  <dataFields count="4">
    <dataField name="Arveid 2012" fld="3" baseField="0" baseItem="16" numFmtId="3"/>
    <dataField name="Arveid 2012 osakaal" fld="3" showDataAs="percentOfRow" baseField="0" baseItem="8" numFmtId="9"/>
    <dataField name="Arveid 2011 osakaal" fld="4" showDataAs="percentOfRow" baseField="0" baseItem="8" numFmtId="9"/>
    <dataField name="Arveid 2011" fld="4" baseField="0" baseItem="8" numFmtId="3"/>
  </dataFields>
  <formats count="4">
    <format dxfId="0">
      <pivotArea outline="0" fieldPosition="0" dataOnly="0" labelOnly="1">
        <references count="2">
          <reference field="4294967294" count="4">
            <x v="0"/>
            <x v="1"/>
            <x v="2"/>
            <x v="3"/>
          </reference>
          <reference field="1" count="1">
            <x v="0"/>
          </reference>
        </references>
      </pivotArea>
    </format>
    <format dxfId="0">
      <pivotArea outline="0" fieldPosition="0" dataOnly="0" labelOnly="1">
        <references count="2">
          <reference field="4294967294" count="4">
            <x v="0"/>
            <x v="1"/>
            <x v="2"/>
            <x v="3"/>
          </reference>
          <reference field="1" count="1">
            <x v="5"/>
          </reference>
        </references>
      </pivotArea>
    </format>
    <format dxfId="1">
      <pivotArea outline="0" fieldPosition="0">
        <references count="1">
          <reference field="4294967294" count="1">
            <x v="2"/>
          </reference>
        </references>
      </pivotArea>
    </format>
    <format dxfId="1">
      <pivotArea outline="0" fieldPosition="0">
        <references count="1">
          <reference field="4294967294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O23" sqref="O23"/>
    </sheetView>
  </sheetViews>
  <sheetFormatPr defaultColWidth="9.140625" defaultRowHeight="15"/>
  <sheetData>
    <row r="1" ht="15"/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9.8515625" style="0" bestFit="1" customWidth="1"/>
    <col min="3" max="8" width="8.28125" style="0" customWidth="1"/>
  </cols>
  <sheetData>
    <row r="1" ht="15.75">
      <c r="A1" s="37" t="s">
        <v>77</v>
      </c>
    </row>
    <row r="2" ht="15.75">
      <c r="A2" s="37" t="s">
        <v>78</v>
      </c>
    </row>
    <row r="3" ht="15">
      <c r="A3" s="36"/>
    </row>
    <row r="4" spans="1:8" ht="45">
      <c r="A4" s="39" t="s">
        <v>80</v>
      </c>
      <c r="B4" s="39" t="s">
        <v>79</v>
      </c>
      <c r="C4" s="49" t="s">
        <v>65</v>
      </c>
      <c r="D4" s="50" t="s">
        <v>66</v>
      </c>
      <c r="E4" s="49" t="s">
        <v>65</v>
      </c>
      <c r="F4" s="50" t="s">
        <v>66</v>
      </c>
      <c r="G4" s="49" t="s">
        <v>67</v>
      </c>
      <c r="H4" s="50" t="s">
        <v>68</v>
      </c>
    </row>
    <row r="5" spans="1:8" ht="15">
      <c r="A5" s="40" t="s">
        <v>81</v>
      </c>
      <c r="B5" s="41" t="s">
        <v>22</v>
      </c>
      <c r="C5" s="42">
        <v>239</v>
      </c>
      <c r="D5" s="42">
        <v>41</v>
      </c>
      <c r="E5" s="43">
        <v>0.8535714285714285</v>
      </c>
      <c r="F5" s="43">
        <v>0.14642857142857144</v>
      </c>
      <c r="G5" s="43">
        <v>0.8909090909090909</v>
      </c>
      <c r="H5" s="43">
        <v>0.10909090909090909</v>
      </c>
    </row>
    <row r="6" spans="1:8" ht="15">
      <c r="A6" s="40"/>
      <c r="B6" s="41" t="s">
        <v>21</v>
      </c>
      <c r="C6" s="42">
        <v>129</v>
      </c>
      <c r="D6" s="42">
        <v>32</v>
      </c>
      <c r="E6" s="43">
        <v>0.8012422360248447</v>
      </c>
      <c r="F6" s="43">
        <v>0.19875776397515527</v>
      </c>
      <c r="G6" s="43">
        <v>0.863905325443787</v>
      </c>
      <c r="H6" s="43">
        <v>0.13609467455621302</v>
      </c>
    </row>
    <row r="7" spans="1:8" ht="15">
      <c r="A7" s="40"/>
      <c r="B7" s="41" t="s">
        <v>20</v>
      </c>
      <c r="C7" s="42">
        <v>238</v>
      </c>
      <c r="D7" s="42">
        <v>49</v>
      </c>
      <c r="E7" s="43">
        <v>0.8292682926829268</v>
      </c>
      <c r="F7" s="43">
        <v>0.17073170731707318</v>
      </c>
      <c r="G7" s="43">
        <v>0.8398576512455516</v>
      </c>
      <c r="H7" s="43">
        <v>0.1601423487544484</v>
      </c>
    </row>
    <row r="8" spans="1:8" ht="15">
      <c r="A8" s="40"/>
      <c r="B8" s="44" t="s">
        <v>87</v>
      </c>
      <c r="C8" s="45">
        <v>606</v>
      </c>
      <c r="D8" s="45">
        <v>122</v>
      </c>
      <c r="E8" s="46">
        <v>0.8324175824175825</v>
      </c>
      <c r="F8" s="46">
        <v>0.16758241758241757</v>
      </c>
      <c r="G8" s="46">
        <v>0.8666666666666667</v>
      </c>
      <c r="H8" s="46">
        <v>0.13333333333333333</v>
      </c>
    </row>
    <row r="9" spans="1:8" ht="15">
      <c r="A9" s="40" t="s">
        <v>82</v>
      </c>
      <c r="B9" s="41" t="s">
        <v>19</v>
      </c>
      <c r="C9" s="42">
        <v>211</v>
      </c>
      <c r="D9" s="42">
        <v>38</v>
      </c>
      <c r="E9" s="43">
        <v>0.8473895582329317</v>
      </c>
      <c r="F9" s="43">
        <v>0.15261044176706828</v>
      </c>
      <c r="G9" s="43">
        <v>0.8314176245210728</v>
      </c>
      <c r="H9" s="43">
        <v>0.1685823754789272</v>
      </c>
    </row>
    <row r="10" spans="1:8" ht="15">
      <c r="A10" s="40"/>
      <c r="B10" s="41" t="s">
        <v>16</v>
      </c>
      <c r="C10" s="42">
        <v>59</v>
      </c>
      <c r="D10" s="42">
        <v>53</v>
      </c>
      <c r="E10" s="43">
        <v>0.5267857142857143</v>
      </c>
      <c r="F10" s="43">
        <v>0.4732142857142857</v>
      </c>
      <c r="G10" s="43">
        <v>0.5503875968992248</v>
      </c>
      <c r="H10" s="43">
        <v>0.4496124031007752</v>
      </c>
    </row>
    <row r="11" spans="1:8" ht="15">
      <c r="A11" s="40"/>
      <c r="B11" s="41" t="s">
        <v>18</v>
      </c>
      <c r="C11" s="42">
        <v>74</v>
      </c>
      <c r="D11" s="42">
        <v>23</v>
      </c>
      <c r="E11" s="43">
        <v>0.7628865979381443</v>
      </c>
      <c r="F11" s="43">
        <v>0.23711340206185566</v>
      </c>
      <c r="G11" s="43">
        <v>0.7701149425287356</v>
      </c>
      <c r="H11" s="43">
        <v>0.22988505747126436</v>
      </c>
    </row>
    <row r="12" spans="1:8" ht="15">
      <c r="A12" s="40"/>
      <c r="B12" s="41" t="s">
        <v>17</v>
      </c>
      <c r="C12" s="42">
        <v>76</v>
      </c>
      <c r="D12" s="42">
        <v>26</v>
      </c>
      <c r="E12" s="43">
        <v>0.7450980392156863</v>
      </c>
      <c r="F12" s="43">
        <v>0.2549019607843137</v>
      </c>
      <c r="G12" s="43">
        <v>0.75</v>
      </c>
      <c r="H12" s="43">
        <v>0.25</v>
      </c>
    </row>
    <row r="13" spans="1:8" ht="15">
      <c r="A13" s="40"/>
      <c r="B13" s="44" t="s">
        <v>88</v>
      </c>
      <c r="C13" s="45">
        <v>420</v>
      </c>
      <c r="D13" s="45">
        <v>140</v>
      </c>
      <c r="E13" s="46">
        <v>0.75</v>
      </c>
      <c r="F13" s="46">
        <v>0.25</v>
      </c>
      <c r="G13" s="46">
        <v>0.7451669595782073</v>
      </c>
      <c r="H13" s="46">
        <v>0.2548330404217926</v>
      </c>
    </row>
    <row r="14" spans="1:8" ht="15">
      <c r="A14" s="40" t="s">
        <v>83</v>
      </c>
      <c r="B14" s="41" t="s">
        <v>6</v>
      </c>
      <c r="C14" s="42">
        <v>13</v>
      </c>
      <c r="D14" s="42">
        <v>1</v>
      </c>
      <c r="E14" s="43">
        <v>0.9285714285714286</v>
      </c>
      <c r="F14" s="43">
        <v>0.07142857142857142</v>
      </c>
      <c r="G14" s="43">
        <v>0.8461538461538461</v>
      </c>
      <c r="H14" s="43">
        <v>0.15384615384615385</v>
      </c>
    </row>
    <row r="15" spans="1:8" ht="15">
      <c r="A15" s="40"/>
      <c r="B15" s="41" t="s">
        <v>13</v>
      </c>
      <c r="C15" s="42"/>
      <c r="D15" s="42"/>
      <c r="E15" s="43"/>
      <c r="F15" s="43"/>
      <c r="G15" s="43"/>
      <c r="H15" s="43"/>
    </row>
    <row r="16" spans="1:8" ht="15">
      <c r="A16" s="40"/>
      <c r="B16" s="41" t="s">
        <v>12</v>
      </c>
      <c r="C16" s="42">
        <v>37</v>
      </c>
      <c r="D16" s="42">
        <v>11</v>
      </c>
      <c r="E16" s="43">
        <v>0.7708333333333334</v>
      </c>
      <c r="F16" s="43">
        <v>0.22916666666666666</v>
      </c>
      <c r="G16" s="43">
        <v>0.7671232876712328</v>
      </c>
      <c r="H16" s="43">
        <v>0.2328767123287671</v>
      </c>
    </row>
    <row r="17" spans="1:8" ht="15">
      <c r="A17" s="40"/>
      <c r="B17" s="41" t="s">
        <v>11</v>
      </c>
      <c r="C17" s="42">
        <v>52</v>
      </c>
      <c r="D17" s="42">
        <v>8</v>
      </c>
      <c r="E17" s="43">
        <v>0.8666666666666667</v>
      </c>
      <c r="F17" s="43">
        <v>0.13333333333333333</v>
      </c>
      <c r="G17" s="43">
        <v>0.8032786885245902</v>
      </c>
      <c r="H17" s="43">
        <v>0.19672131147540983</v>
      </c>
    </row>
    <row r="18" spans="1:8" ht="15">
      <c r="A18" s="40"/>
      <c r="B18" s="41" t="s">
        <v>10</v>
      </c>
      <c r="C18" s="42">
        <v>35</v>
      </c>
      <c r="D18" s="42">
        <v>4</v>
      </c>
      <c r="E18" s="43">
        <v>0.8974358974358975</v>
      </c>
      <c r="F18" s="43">
        <v>0.10256410256410256</v>
      </c>
      <c r="G18" s="43">
        <v>0.9454545454545454</v>
      </c>
      <c r="H18" s="43">
        <v>0.05454545454545454</v>
      </c>
    </row>
    <row r="19" spans="1:8" ht="15">
      <c r="A19" s="40"/>
      <c r="B19" s="41" t="s">
        <v>9</v>
      </c>
      <c r="C19" s="42">
        <v>17</v>
      </c>
      <c r="D19" s="42">
        <v>5</v>
      </c>
      <c r="E19" s="43">
        <v>0.7727272727272727</v>
      </c>
      <c r="F19" s="43">
        <v>0.22727272727272727</v>
      </c>
      <c r="G19" s="43">
        <v>0.7666666666666667</v>
      </c>
      <c r="H19" s="43">
        <v>0.23333333333333334</v>
      </c>
    </row>
    <row r="20" spans="1:8" ht="15">
      <c r="A20" s="40"/>
      <c r="B20" s="41" t="s">
        <v>5</v>
      </c>
      <c r="C20" s="42">
        <v>119</v>
      </c>
      <c r="D20" s="42">
        <v>18</v>
      </c>
      <c r="E20" s="43">
        <v>0.8686131386861314</v>
      </c>
      <c r="F20" s="43">
        <v>0.13138686131386862</v>
      </c>
      <c r="G20" s="43">
        <v>0.8695652173913043</v>
      </c>
      <c r="H20" s="43">
        <v>0.13043478260869565</v>
      </c>
    </row>
    <row r="21" spans="1:8" ht="15">
      <c r="A21" s="40"/>
      <c r="B21" s="41" t="s">
        <v>8</v>
      </c>
      <c r="C21" s="42">
        <v>56</v>
      </c>
      <c r="D21" s="42">
        <v>3</v>
      </c>
      <c r="E21" s="43">
        <v>0.9491525423728814</v>
      </c>
      <c r="F21" s="43">
        <v>0.05084745762711865</v>
      </c>
      <c r="G21" s="43">
        <v>0.8857142857142857</v>
      </c>
      <c r="H21" s="43">
        <v>0.11428571428571428</v>
      </c>
    </row>
    <row r="22" spans="1:8" ht="15">
      <c r="A22" s="40"/>
      <c r="B22" s="41" t="s">
        <v>14</v>
      </c>
      <c r="C22" s="42">
        <v>70</v>
      </c>
      <c r="D22" s="42">
        <v>20</v>
      </c>
      <c r="E22" s="43">
        <v>0.7777777777777778</v>
      </c>
      <c r="F22" s="43">
        <v>0.2222222222222222</v>
      </c>
      <c r="G22" s="43">
        <v>0.8333333333333334</v>
      </c>
      <c r="H22" s="43">
        <v>0.16666666666666666</v>
      </c>
    </row>
    <row r="23" spans="1:8" ht="15">
      <c r="A23" s="40"/>
      <c r="B23" s="41" t="s">
        <v>7</v>
      </c>
      <c r="C23" s="42">
        <v>24</v>
      </c>
      <c r="D23" s="42">
        <v>11</v>
      </c>
      <c r="E23" s="43">
        <v>0.6857142857142857</v>
      </c>
      <c r="F23" s="43">
        <v>0.3142857142857143</v>
      </c>
      <c r="G23" s="43">
        <v>0.9354838709677419</v>
      </c>
      <c r="H23" s="43">
        <v>0.06451612903225806</v>
      </c>
    </row>
    <row r="24" spans="1:8" ht="15">
      <c r="A24" s="40"/>
      <c r="B24" s="41" t="s">
        <v>4</v>
      </c>
      <c r="C24" s="42">
        <v>25</v>
      </c>
      <c r="D24" s="42">
        <v>5</v>
      </c>
      <c r="E24" s="43">
        <v>0.8333333333333334</v>
      </c>
      <c r="F24" s="43">
        <v>0.16666666666666666</v>
      </c>
      <c r="G24" s="43">
        <v>0.96</v>
      </c>
      <c r="H24" s="43">
        <v>0.04</v>
      </c>
    </row>
    <row r="25" spans="1:8" ht="15">
      <c r="A25" s="40"/>
      <c r="B25" s="41" t="s">
        <v>3</v>
      </c>
      <c r="C25" s="42">
        <v>50</v>
      </c>
      <c r="D25" s="42">
        <v>17</v>
      </c>
      <c r="E25" s="43">
        <v>0.746268656716418</v>
      </c>
      <c r="F25" s="43">
        <v>0.2537313432835821</v>
      </c>
      <c r="G25" s="43">
        <v>0.8169014084507042</v>
      </c>
      <c r="H25" s="43">
        <v>0.18309859154929578</v>
      </c>
    </row>
    <row r="26" spans="1:8" ht="15">
      <c r="A26" s="40"/>
      <c r="B26" s="44" t="s">
        <v>89</v>
      </c>
      <c r="C26" s="45">
        <v>498</v>
      </c>
      <c r="D26" s="45">
        <v>103</v>
      </c>
      <c r="E26" s="46">
        <v>0.8286189683860233</v>
      </c>
      <c r="F26" s="46">
        <v>0.1713810316139767</v>
      </c>
      <c r="G26" s="46">
        <v>0.8513302034428795</v>
      </c>
      <c r="H26" s="46">
        <v>0.1486697965571205</v>
      </c>
    </row>
    <row r="27" spans="1:8" ht="15">
      <c r="A27" s="44" t="s">
        <v>64</v>
      </c>
      <c r="B27" s="44"/>
      <c r="C27" s="45">
        <v>1524</v>
      </c>
      <c r="D27" s="45">
        <v>365</v>
      </c>
      <c r="E27" s="46">
        <v>0.806776071995765</v>
      </c>
      <c r="F27" s="46">
        <v>0.19322392800423505</v>
      </c>
      <c r="G27" s="46">
        <v>0.8269617706237424</v>
      </c>
      <c r="H27" s="46">
        <v>0.17303822937625754</v>
      </c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9.8515625" style="0" bestFit="1" customWidth="1"/>
    <col min="3" max="8" width="8.140625" style="0" customWidth="1"/>
  </cols>
  <sheetData>
    <row r="1" ht="15.75">
      <c r="A1" s="47" t="s">
        <v>90</v>
      </c>
    </row>
    <row r="2" spans="1:8" ht="45">
      <c r="A2" s="39" t="s">
        <v>0</v>
      </c>
      <c r="B2" s="39" t="s">
        <v>92</v>
      </c>
      <c r="C2" s="49" t="s">
        <v>69</v>
      </c>
      <c r="D2" s="50" t="s">
        <v>70</v>
      </c>
      <c r="E2" s="49" t="s">
        <v>69</v>
      </c>
      <c r="F2" s="50" t="s">
        <v>70</v>
      </c>
      <c r="G2" s="49" t="s">
        <v>71</v>
      </c>
      <c r="H2" s="50" t="s">
        <v>72</v>
      </c>
    </row>
    <row r="3" spans="1:8" ht="15">
      <c r="A3" s="40" t="s">
        <v>81</v>
      </c>
      <c r="B3" s="41" t="s">
        <v>22</v>
      </c>
      <c r="C3" s="42">
        <v>549</v>
      </c>
      <c r="D3" s="42">
        <v>334</v>
      </c>
      <c r="E3" s="43">
        <v>0.6217440543601359</v>
      </c>
      <c r="F3" s="43">
        <v>0.3782559456398641</v>
      </c>
      <c r="G3" s="43">
        <v>0.6204819277108434</v>
      </c>
      <c r="H3" s="43">
        <v>0.3795180722891566</v>
      </c>
    </row>
    <row r="4" spans="1:8" ht="15">
      <c r="A4" s="40"/>
      <c r="B4" s="41" t="s">
        <v>21</v>
      </c>
      <c r="C4" s="42"/>
      <c r="D4" s="42"/>
      <c r="E4" s="43"/>
      <c r="F4" s="43"/>
      <c r="G4" s="43"/>
      <c r="H4" s="43"/>
    </row>
    <row r="5" spans="1:8" ht="15">
      <c r="A5" s="40"/>
      <c r="B5" s="41" t="s">
        <v>20</v>
      </c>
      <c r="C5" s="42">
        <v>575</v>
      </c>
      <c r="D5" s="42">
        <v>206</v>
      </c>
      <c r="E5" s="43">
        <v>0.736235595390525</v>
      </c>
      <c r="F5" s="43">
        <v>0.26376440460947503</v>
      </c>
      <c r="G5" s="43">
        <v>0.7030075187969925</v>
      </c>
      <c r="H5" s="43">
        <v>0.29699248120300753</v>
      </c>
    </row>
    <row r="6" spans="1:8" ht="15">
      <c r="A6" s="40"/>
      <c r="B6" s="44" t="s">
        <v>87</v>
      </c>
      <c r="C6" s="45">
        <v>1124</v>
      </c>
      <c r="D6" s="45">
        <v>540</v>
      </c>
      <c r="E6" s="46">
        <v>0.6754807692307693</v>
      </c>
      <c r="F6" s="46">
        <v>0.3245192307692308</v>
      </c>
      <c r="G6" s="46">
        <v>0.6609336609336609</v>
      </c>
      <c r="H6" s="46">
        <v>0.33906633906633904</v>
      </c>
    </row>
    <row r="7" spans="1:8" ht="15">
      <c r="A7" s="40" t="s">
        <v>82</v>
      </c>
      <c r="B7" s="41" t="s">
        <v>19</v>
      </c>
      <c r="C7" s="42">
        <v>552</v>
      </c>
      <c r="D7" s="42">
        <v>302</v>
      </c>
      <c r="E7" s="43">
        <v>0.6463700234192038</v>
      </c>
      <c r="F7" s="43">
        <v>0.35362997658079626</v>
      </c>
      <c r="G7" s="43">
        <v>0.6169950738916257</v>
      </c>
      <c r="H7" s="43">
        <v>0.3830049261083744</v>
      </c>
    </row>
    <row r="8" spans="1:8" ht="15">
      <c r="A8" s="40"/>
      <c r="B8" s="41" t="s">
        <v>16</v>
      </c>
      <c r="C8" s="42">
        <v>520</v>
      </c>
      <c r="D8" s="42">
        <v>59</v>
      </c>
      <c r="E8" s="43">
        <v>0.8981001727115717</v>
      </c>
      <c r="F8" s="43">
        <v>0.10189982728842832</v>
      </c>
      <c r="G8" s="43">
        <v>0.8448275862068966</v>
      </c>
      <c r="H8" s="43">
        <v>0.15517241379310345</v>
      </c>
    </row>
    <row r="9" spans="1:8" ht="15">
      <c r="A9" s="40"/>
      <c r="B9" s="41" t="s">
        <v>18</v>
      </c>
      <c r="C9" s="42">
        <v>466</v>
      </c>
      <c r="D9" s="42">
        <v>107</v>
      </c>
      <c r="E9" s="43">
        <v>0.8132635253054101</v>
      </c>
      <c r="F9" s="43">
        <v>0.18673647469458987</v>
      </c>
      <c r="G9" s="43">
        <v>0.8075221238938053</v>
      </c>
      <c r="H9" s="43">
        <v>0.19247787610619468</v>
      </c>
    </row>
    <row r="10" spans="1:8" ht="15">
      <c r="A10" s="40"/>
      <c r="B10" s="41" t="s">
        <v>17</v>
      </c>
      <c r="C10" s="42">
        <v>217</v>
      </c>
      <c r="D10" s="42">
        <v>109</v>
      </c>
      <c r="E10" s="43">
        <v>0.6656441717791411</v>
      </c>
      <c r="F10" s="43">
        <v>0.3343558282208589</v>
      </c>
      <c r="G10" s="43">
        <v>0.6685393258426966</v>
      </c>
      <c r="H10" s="43">
        <v>0.33146067415730335</v>
      </c>
    </row>
    <row r="11" spans="1:8" ht="15">
      <c r="A11" s="40"/>
      <c r="B11" s="44" t="s">
        <v>88</v>
      </c>
      <c r="C11" s="45">
        <v>1755</v>
      </c>
      <c r="D11" s="45">
        <v>577</v>
      </c>
      <c r="E11" s="46">
        <v>0.7525728987993139</v>
      </c>
      <c r="F11" s="46">
        <v>0.24742710120068612</v>
      </c>
      <c r="G11" s="46">
        <v>0.7245454545454545</v>
      </c>
      <c r="H11" s="46">
        <v>0.27545454545454545</v>
      </c>
    </row>
    <row r="12" spans="1:8" ht="15">
      <c r="A12" s="40" t="s">
        <v>83</v>
      </c>
      <c r="B12" s="41" t="s">
        <v>6</v>
      </c>
      <c r="C12" s="42">
        <v>12</v>
      </c>
      <c r="D12" s="42">
        <v>5</v>
      </c>
      <c r="E12" s="43">
        <v>0.7058823529411765</v>
      </c>
      <c r="F12" s="43">
        <v>0.29411764705882354</v>
      </c>
      <c r="G12" s="43">
        <v>0.4146341463414634</v>
      </c>
      <c r="H12" s="43">
        <v>0.5853658536585366</v>
      </c>
    </row>
    <row r="13" spans="1:8" ht="15">
      <c r="A13" s="40"/>
      <c r="B13" s="41" t="s">
        <v>13</v>
      </c>
      <c r="C13" s="42">
        <v>102</v>
      </c>
      <c r="D13" s="42">
        <v>7</v>
      </c>
      <c r="E13" s="43">
        <v>0.9357798165137615</v>
      </c>
      <c r="F13" s="43">
        <v>0.06422018348623854</v>
      </c>
      <c r="G13" s="43">
        <v>0.8728813559322034</v>
      </c>
      <c r="H13" s="43">
        <v>0.1271186440677966</v>
      </c>
    </row>
    <row r="14" spans="1:8" ht="15">
      <c r="A14" s="40"/>
      <c r="B14" s="41" t="s">
        <v>12</v>
      </c>
      <c r="C14" s="42">
        <v>110</v>
      </c>
      <c r="D14" s="42">
        <v>17</v>
      </c>
      <c r="E14" s="43">
        <v>0.8661417322834646</v>
      </c>
      <c r="F14" s="43">
        <v>0.13385826771653545</v>
      </c>
      <c r="G14" s="43">
        <v>0.7272727272727273</v>
      </c>
      <c r="H14" s="43">
        <v>0.2727272727272727</v>
      </c>
    </row>
    <row r="15" spans="1:8" ht="15">
      <c r="A15" s="40"/>
      <c r="B15" s="41" t="s">
        <v>11</v>
      </c>
      <c r="C15" s="42">
        <v>71</v>
      </c>
      <c r="D15" s="42">
        <v>75</v>
      </c>
      <c r="E15" s="43">
        <v>0.4863013698630137</v>
      </c>
      <c r="F15" s="43">
        <v>0.5136986301369864</v>
      </c>
      <c r="G15" s="43">
        <v>0.6601941747572816</v>
      </c>
      <c r="H15" s="43">
        <v>0.33980582524271846</v>
      </c>
    </row>
    <row r="16" spans="1:8" ht="15">
      <c r="A16" s="40"/>
      <c r="B16" s="41" t="s">
        <v>10</v>
      </c>
      <c r="C16" s="42">
        <v>132</v>
      </c>
      <c r="D16" s="42">
        <v>38</v>
      </c>
      <c r="E16" s="43">
        <v>0.7764705882352941</v>
      </c>
      <c r="F16" s="43">
        <v>0.2235294117647059</v>
      </c>
      <c r="G16" s="43">
        <v>0.7559523809523809</v>
      </c>
      <c r="H16" s="43">
        <v>0.24404761904761904</v>
      </c>
    </row>
    <row r="17" spans="1:8" ht="15">
      <c r="A17" s="40"/>
      <c r="B17" s="41" t="s">
        <v>9</v>
      </c>
      <c r="C17" s="42">
        <v>20</v>
      </c>
      <c r="D17" s="42">
        <v>8</v>
      </c>
      <c r="E17" s="43">
        <v>0.7142857142857143</v>
      </c>
      <c r="F17" s="43">
        <v>0.2857142857142857</v>
      </c>
      <c r="G17" s="43">
        <v>0.85</v>
      </c>
      <c r="H17" s="43">
        <v>0.15</v>
      </c>
    </row>
    <row r="18" spans="1:8" ht="15">
      <c r="A18" s="40"/>
      <c r="B18" s="41" t="s">
        <v>5</v>
      </c>
      <c r="C18" s="42">
        <v>254</v>
      </c>
      <c r="D18" s="42">
        <v>58</v>
      </c>
      <c r="E18" s="43">
        <v>0.8141025641025641</v>
      </c>
      <c r="F18" s="43">
        <v>0.1858974358974359</v>
      </c>
      <c r="G18" s="43">
        <v>0.8929663608562691</v>
      </c>
      <c r="H18" s="43">
        <v>0.10703363914373089</v>
      </c>
    </row>
    <row r="19" spans="1:8" ht="15">
      <c r="A19" s="40"/>
      <c r="B19" s="41" t="s">
        <v>8</v>
      </c>
      <c r="C19" s="42">
        <v>131</v>
      </c>
      <c r="D19" s="42">
        <v>14</v>
      </c>
      <c r="E19" s="43">
        <v>0.903448275862069</v>
      </c>
      <c r="F19" s="43">
        <v>0.09655172413793103</v>
      </c>
      <c r="G19" s="43">
        <v>0.8719512195121951</v>
      </c>
      <c r="H19" s="43">
        <v>0.12804878048780488</v>
      </c>
    </row>
    <row r="20" spans="1:8" ht="15">
      <c r="A20" s="40"/>
      <c r="B20" s="41" t="s">
        <v>14</v>
      </c>
      <c r="C20" s="42">
        <v>129</v>
      </c>
      <c r="D20" s="42">
        <v>70</v>
      </c>
      <c r="E20" s="43">
        <v>0.6482412060301508</v>
      </c>
      <c r="F20" s="43">
        <v>0.35175879396984927</v>
      </c>
      <c r="G20" s="43">
        <v>0.678030303030303</v>
      </c>
      <c r="H20" s="43">
        <v>0.32196969696969696</v>
      </c>
    </row>
    <row r="21" spans="1:8" ht="15">
      <c r="A21" s="40"/>
      <c r="B21" s="41" t="s">
        <v>7</v>
      </c>
      <c r="C21" s="42">
        <v>9</v>
      </c>
      <c r="D21" s="42">
        <v>8</v>
      </c>
      <c r="E21" s="43">
        <v>0.5294117647058824</v>
      </c>
      <c r="F21" s="43">
        <v>0.47058823529411764</v>
      </c>
      <c r="G21" s="43">
        <v>0.64</v>
      </c>
      <c r="H21" s="43">
        <v>0.36</v>
      </c>
    </row>
    <row r="22" spans="1:8" ht="15">
      <c r="A22" s="40"/>
      <c r="B22" s="41" t="s">
        <v>4</v>
      </c>
      <c r="C22" s="42">
        <v>79</v>
      </c>
      <c r="D22" s="42">
        <v>36</v>
      </c>
      <c r="E22" s="43">
        <v>0.6869565217391305</v>
      </c>
      <c r="F22" s="43">
        <v>0.3130434782608696</v>
      </c>
      <c r="G22" s="43">
        <v>0.7642276422764228</v>
      </c>
      <c r="H22" s="43">
        <v>0.23577235772357724</v>
      </c>
    </row>
    <row r="23" spans="1:8" ht="15">
      <c r="A23" s="40"/>
      <c r="B23" s="41" t="s">
        <v>3</v>
      </c>
      <c r="C23" s="42">
        <v>173</v>
      </c>
      <c r="D23" s="42">
        <v>120</v>
      </c>
      <c r="E23" s="43">
        <v>0.590443686006826</v>
      </c>
      <c r="F23" s="43">
        <v>0.40955631399317405</v>
      </c>
      <c r="G23" s="43">
        <v>0.6026200873362445</v>
      </c>
      <c r="H23" s="43">
        <v>0.39737991266375544</v>
      </c>
    </row>
    <row r="24" spans="1:8" ht="15">
      <c r="A24" s="40"/>
      <c r="B24" s="44" t="s">
        <v>89</v>
      </c>
      <c r="C24" s="45">
        <v>1222</v>
      </c>
      <c r="D24" s="45">
        <v>456</v>
      </c>
      <c r="E24" s="46">
        <v>0.7282479141835518</v>
      </c>
      <c r="F24" s="46">
        <v>0.27175208581644816</v>
      </c>
      <c r="G24" s="46">
        <v>0.7527891955372872</v>
      </c>
      <c r="H24" s="46">
        <v>0.24721080446271285</v>
      </c>
    </row>
    <row r="25" spans="1:8" ht="15">
      <c r="A25" s="44" t="s">
        <v>64</v>
      </c>
      <c r="B25" s="44"/>
      <c r="C25" s="45">
        <v>4101</v>
      </c>
      <c r="D25" s="45">
        <v>1573</v>
      </c>
      <c r="E25" s="46">
        <v>0.7227705322523793</v>
      </c>
      <c r="F25" s="46">
        <v>0.27722946774762075</v>
      </c>
      <c r="G25" s="46">
        <v>0.7145181703127825</v>
      </c>
      <c r="H25" s="46">
        <v>0.2854818296872175</v>
      </c>
    </row>
  </sheetData>
  <sheetProtection/>
  <mergeCells count="3">
    <mergeCell ref="A3:A6"/>
    <mergeCell ref="A7:A11"/>
    <mergeCell ref="A12:A2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19.8515625" style="0" bestFit="1" customWidth="1"/>
    <col min="3" max="8" width="8.57421875" style="0" customWidth="1"/>
  </cols>
  <sheetData>
    <row r="1" ht="15">
      <c r="A1" s="48" t="s">
        <v>91</v>
      </c>
    </row>
    <row r="2" spans="1:8" ht="33" customHeight="1">
      <c r="A2" s="39" t="s">
        <v>0</v>
      </c>
      <c r="B2" s="39" t="s">
        <v>92</v>
      </c>
      <c r="C2" s="49" t="s">
        <v>73</v>
      </c>
      <c r="D2" s="50" t="s">
        <v>74</v>
      </c>
      <c r="E2" s="49" t="s">
        <v>73</v>
      </c>
      <c r="F2" s="50" t="s">
        <v>74</v>
      </c>
      <c r="G2" s="49" t="s">
        <v>75</v>
      </c>
      <c r="H2" s="50" t="s">
        <v>76</v>
      </c>
    </row>
    <row r="3" spans="1:8" ht="15">
      <c r="A3" s="40" t="s">
        <v>81</v>
      </c>
      <c r="B3" s="41" t="s">
        <v>22</v>
      </c>
      <c r="C3" s="42"/>
      <c r="D3" s="42"/>
      <c r="E3" s="43"/>
      <c r="F3" s="43"/>
      <c r="G3" s="43"/>
      <c r="H3" s="43"/>
    </row>
    <row r="4" spans="1:8" ht="15">
      <c r="A4" s="40"/>
      <c r="B4" s="41" t="s">
        <v>21</v>
      </c>
      <c r="C4" s="42"/>
      <c r="D4" s="42"/>
      <c r="E4" s="43"/>
      <c r="F4" s="43"/>
      <c r="G4" s="43"/>
      <c r="H4" s="43"/>
    </row>
    <row r="5" spans="1:8" ht="15">
      <c r="A5" s="40"/>
      <c r="B5" s="41" t="s">
        <v>20</v>
      </c>
      <c r="C5" s="42">
        <v>241</v>
      </c>
      <c r="D5" s="42">
        <v>1609</v>
      </c>
      <c r="E5" s="43">
        <v>0.13027027027027027</v>
      </c>
      <c r="F5" s="43">
        <v>0.8697297297297297</v>
      </c>
      <c r="G5" s="43">
        <v>0.14230557087699944</v>
      </c>
      <c r="H5" s="43">
        <v>0.8576944291230005</v>
      </c>
    </row>
    <row r="6" spans="1:8" ht="15">
      <c r="A6" s="40"/>
      <c r="B6" s="44" t="s">
        <v>87</v>
      </c>
      <c r="C6" s="45">
        <v>241</v>
      </c>
      <c r="D6" s="45">
        <v>1609</v>
      </c>
      <c r="E6" s="46">
        <v>0.13027027027027027</v>
      </c>
      <c r="F6" s="46">
        <v>0.8697297297297297</v>
      </c>
      <c r="G6" s="46">
        <v>0.14230557087699944</v>
      </c>
      <c r="H6" s="46">
        <v>0.8576944291230005</v>
      </c>
    </row>
    <row r="7" spans="1:8" ht="15">
      <c r="A7" s="40" t="s">
        <v>82</v>
      </c>
      <c r="B7" s="41" t="s">
        <v>19</v>
      </c>
      <c r="C7" s="42">
        <v>576</v>
      </c>
      <c r="D7" s="42">
        <v>2413</v>
      </c>
      <c r="E7" s="43">
        <v>0.19270659083305453</v>
      </c>
      <c r="F7" s="43">
        <v>0.8072934091669455</v>
      </c>
      <c r="G7" s="43">
        <v>0.16725071678878622</v>
      </c>
      <c r="H7" s="43">
        <v>0.8327492832112138</v>
      </c>
    </row>
    <row r="8" spans="1:8" ht="15">
      <c r="A8" s="40"/>
      <c r="B8" s="41" t="s">
        <v>16</v>
      </c>
      <c r="C8" s="42">
        <v>19</v>
      </c>
      <c r="D8" s="42">
        <v>330</v>
      </c>
      <c r="E8" s="43">
        <v>0.054441260744985676</v>
      </c>
      <c r="F8" s="43">
        <v>0.9455587392550143</v>
      </c>
      <c r="G8" s="43">
        <v>0.10038610038610038</v>
      </c>
      <c r="H8" s="43">
        <v>0.8996138996138996</v>
      </c>
    </row>
    <row r="9" spans="1:8" ht="15">
      <c r="A9" s="40"/>
      <c r="B9" s="41" t="s">
        <v>18</v>
      </c>
      <c r="C9" s="42">
        <v>511</v>
      </c>
      <c r="D9" s="42">
        <v>2049</v>
      </c>
      <c r="E9" s="43">
        <v>0.199609375</v>
      </c>
      <c r="F9" s="43">
        <v>0.800390625</v>
      </c>
      <c r="G9" s="43">
        <v>0.2072494669509595</v>
      </c>
      <c r="H9" s="43">
        <v>0.7927505330490405</v>
      </c>
    </row>
    <row r="10" spans="1:8" ht="15">
      <c r="A10" s="40"/>
      <c r="B10" s="41" t="s">
        <v>17</v>
      </c>
      <c r="C10" s="42">
        <v>73</v>
      </c>
      <c r="D10" s="42">
        <v>593</v>
      </c>
      <c r="E10" s="43">
        <v>0.10960960960960961</v>
      </c>
      <c r="F10" s="43">
        <v>0.8903903903903904</v>
      </c>
      <c r="G10" s="43">
        <v>0.10869565217391304</v>
      </c>
      <c r="H10" s="43">
        <v>0.8913043478260869</v>
      </c>
    </row>
    <row r="11" spans="1:8" ht="15">
      <c r="A11" s="40"/>
      <c r="B11" s="44" t="s">
        <v>88</v>
      </c>
      <c r="C11" s="45">
        <v>1179</v>
      </c>
      <c r="D11" s="45">
        <v>5385</v>
      </c>
      <c r="E11" s="46">
        <v>0.1796160877513711</v>
      </c>
      <c r="F11" s="46">
        <v>0.8203839122486288</v>
      </c>
      <c r="G11" s="46">
        <v>0.17285869734183118</v>
      </c>
      <c r="H11" s="46">
        <v>0.8271413026581688</v>
      </c>
    </row>
    <row r="12" spans="1:8" ht="15">
      <c r="A12" s="40" t="s">
        <v>83</v>
      </c>
      <c r="B12" s="41" t="s">
        <v>6</v>
      </c>
      <c r="C12" s="42">
        <v>4</v>
      </c>
      <c r="D12" s="42">
        <v>35</v>
      </c>
      <c r="E12" s="43">
        <v>0.10256410256410256</v>
      </c>
      <c r="F12" s="43">
        <v>0.8974358974358975</v>
      </c>
      <c r="G12" s="43">
        <v>0.14925373134328357</v>
      </c>
      <c r="H12" s="43">
        <v>0.8507462686567164</v>
      </c>
    </row>
    <row r="13" spans="1:8" ht="15">
      <c r="A13" s="40"/>
      <c r="B13" s="41" t="s">
        <v>13</v>
      </c>
      <c r="C13" s="42"/>
      <c r="D13" s="42"/>
      <c r="E13" s="43"/>
      <c r="F13" s="43"/>
      <c r="G13" s="43"/>
      <c r="H13" s="43"/>
    </row>
    <row r="14" spans="1:8" ht="15">
      <c r="A14" s="40"/>
      <c r="B14" s="41" t="s">
        <v>12</v>
      </c>
      <c r="C14" s="42">
        <v>21</v>
      </c>
      <c r="D14" s="42">
        <v>241</v>
      </c>
      <c r="E14" s="43">
        <v>0.08015267175572519</v>
      </c>
      <c r="F14" s="43">
        <v>0.9198473282442748</v>
      </c>
      <c r="G14" s="43">
        <v>0.10367892976588629</v>
      </c>
      <c r="H14" s="43">
        <v>0.8963210702341137</v>
      </c>
    </row>
    <row r="15" spans="1:8" ht="15">
      <c r="A15" s="40"/>
      <c r="B15" s="41" t="s">
        <v>11</v>
      </c>
      <c r="C15" s="42">
        <v>21</v>
      </c>
      <c r="D15" s="42">
        <v>200</v>
      </c>
      <c r="E15" s="43">
        <v>0.09502262443438914</v>
      </c>
      <c r="F15" s="43">
        <v>0.9049773755656109</v>
      </c>
      <c r="G15" s="43">
        <v>0.1382488479262673</v>
      </c>
      <c r="H15" s="43">
        <v>0.8617511520737328</v>
      </c>
    </row>
    <row r="16" spans="1:8" ht="15">
      <c r="A16" s="40"/>
      <c r="B16" s="41" t="s">
        <v>10</v>
      </c>
      <c r="C16" s="42">
        <v>33</v>
      </c>
      <c r="D16" s="42">
        <v>201</v>
      </c>
      <c r="E16" s="43">
        <v>0.14102564102564102</v>
      </c>
      <c r="F16" s="43">
        <v>0.8589743589743589</v>
      </c>
      <c r="G16" s="43">
        <v>0.13414634146341464</v>
      </c>
      <c r="H16" s="43">
        <v>0.8658536585365854</v>
      </c>
    </row>
    <row r="17" spans="1:8" ht="15">
      <c r="A17" s="40"/>
      <c r="B17" s="41" t="s">
        <v>9</v>
      </c>
      <c r="C17" s="42"/>
      <c r="D17" s="42"/>
      <c r="E17" s="43"/>
      <c r="F17" s="43"/>
      <c r="G17" s="43"/>
      <c r="H17" s="43"/>
    </row>
    <row r="18" spans="1:8" ht="15">
      <c r="A18" s="40"/>
      <c r="B18" s="41" t="s">
        <v>5</v>
      </c>
      <c r="C18" s="42">
        <v>85</v>
      </c>
      <c r="D18" s="42">
        <v>309</v>
      </c>
      <c r="E18" s="43">
        <v>0.21573604060913706</v>
      </c>
      <c r="F18" s="43">
        <v>0.7842639593908629</v>
      </c>
      <c r="G18" s="43">
        <v>0.17647058823529413</v>
      </c>
      <c r="H18" s="43">
        <v>0.8235294117647058</v>
      </c>
    </row>
    <row r="19" spans="1:8" ht="15">
      <c r="A19" s="40"/>
      <c r="B19" s="41" t="s">
        <v>8</v>
      </c>
      <c r="C19" s="42">
        <v>21</v>
      </c>
      <c r="D19" s="42">
        <v>175</v>
      </c>
      <c r="E19" s="43">
        <v>0.10714285714285714</v>
      </c>
      <c r="F19" s="43">
        <v>0.8928571428571429</v>
      </c>
      <c r="G19" s="43">
        <v>0.12041884816753927</v>
      </c>
      <c r="H19" s="43">
        <v>0.8795811518324608</v>
      </c>
    </row>
    <row r="20" spans="1:8" ht="15">
      <c r="A20" s="40"/>
      <c r="B20" s="41" t="s">
        <v>14</v>
      </c>
      <c r="C20" s="42">
        <v>46</v>
      </c>
      <c r="D20" s="42">
        <v>308</v>
      </c>
      <c r="E20" s="43">
        <v>0.12994350282485875</v>
      </c>
      <c r="F20" s="43">
        <v>0.8700564971751412</v>
      </c>
      <c r="G20" s="43">
        <v>0.1919191919191919</v>
      </c>
      <c r="H20" s="43">
        <v>0.8080808080808081</v>
      </c>
    </row>
    <row r="21" spans="1:8" ht="15">
      <c r="A21" s="40"/>
      <c r="B21" s="41" t="s">
        <v>7</v>
      </c>
      <c r="C21" s="42"/>
      <c r="D21" s="42"/>
      <c r="E21" s="43"/>
      <c r="F21" s="43"/>
      <c r="G21" s="43">
        <v>0.12258064516129032</v>
      </c>
      <c r="H21" s="43">
        <v>0.8774193548387097</v>
      </c>
    </row>
    <row r="22" spans="1:8" ht="15">
      <c r="A22" s="40"/>
      <c r="B22" s="41" t="s">
        <v>4</v>
      </c>
      <c r="C22" s="42">
        <v>21</v>
      </c>
      <c r="D22" s="42">
        <v>121</v>
      </c>
      <c r="E22" s="43">
        <v>0.14788732394366197</v>
      </c>
      <c r="F22" s="43">
        <v>0.852112676056338</v>
      </c>
      <c r="G22" s="43">
        <v>0.15555555555555556</v>
      </c>
      <c r="H22" s="43">
        <v>0.8444444444444444</v>
      </c>
    </row>
    <row r="23" spans="1:8" ht="15">
      <c r="A23" s="40"/>
      <c r="B23" s="41" t="s">
        <v>3</v>
      </c>
      <c r="C23" s="42">
        <v>35</v>
      </c>
      <c r="D23" s="42">
        <v>283</v>
      </c>
      <c r="E23" s="43">
        <v>0.11006289308176101</v>
      </c>
      <c r="F23" s="43">
        <v>0.889937106918239</v>
      </c>
      <c r="G23" s="43">
        <v>0.03823529411764706</v>
      </c>
      <c r="H23" s="43">
        <v>0.961764705882353</v>
      </c>
    </row>
    <row r="24" spans="1:8" ht="15">
      <c r="A24" s="40"/>
      <c r="B24" s="44" t="s">
        <v>89</v>
      </c>
      <c r="C24" s="45">
        <v>287</v>
      </c>
      <c r="D24" s="45">
        <v>1873</v>
      </c>
      <c r="E24" s="46">
        <v>0.13287037037037036</v>
      </c>
      <c r="F24" s="46">
        <v>0.8671296296296296</v>
      </c>
      <c r="G24" s="46">
        <v>0.1349019607843137</v>
      </c>
      <c r="H24" s="46">
        <v>0.8650980392156863</v>
      </c>
    </row>
    <row r="25" spans="1:8" ht="15">
      <c r="A25" s="44" t="s">
        <v>64</v>
      </c>
      <c r="B25" s="44"/>
      <c r="C25" s="45">
        <v>1707</v>
      </c>
      <c r="D25" s="45">
        <v>8867</v>
      </c>
      <c r="E25" s="46">
        <v>0.1614337053149234</v>
      </c>
      <c r="F25" s="46">
        <v>0.8385662946850766</v>
      </c>
      <c r="G25" s="46">
        <v>0.15876250463134495</v>
      </c>
      <c r="H25" s="46">
        <v>0.8412374953686551</v>
      </c>
    </row>
    <row r="26" spans="1:8" ht="15">
      <c r="A26" s="38"/>
      <c r="B26" s="38"/>
      <c r="C26" s="38"/>
      <c r="D26" s="38"/>
      <c r="E26" s="38"/>
      <c r="F26" s="38"/>
      <c r="G26" s="38"/>
      <c r="H26" s="38"/>
    </row>
  </sheetData>
  <sheetProtection/>
  <mergeCells count="3">
    <mergeCell ref="A3:A6"/>
    <mergeCell ref="A7:A11"/>
    <mergeCell ref="A12:A2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00390625" style="0" bestFit="1" customWidth="1"/>
    <col min="2" max="2" width="17.57421875" style="0" bestFit="1" customWidth="1"/>
    <col min="3" max="10" width="11.00390625" style="0" customWidth="1"/>
    <col min="11" max="14" width="11.28125" style="0" customWidth="1"/>
    <col min="15" max="16" width="16.28125" style="0" customWidth="1"/>
    <col min="17" max="83" width="16.8515625" style="0" bestFit="1" customWidth="1"/>
    <col min="84" max="84" width="11.140625" style="0" bestFit="1" customWidth="1"/>
  </cols>
  <sheetData>
    <row r="1" ht="15.75">
      <c r="A1" s="37" t="s">
        <v>93</v>
      </c>
    </row>
    <row r="4" spans="1:27" ht="15">
      <c r="A4" s="3"/>
      <c r="B4" s="4"/>
      <c r="C4" s="4"/>
      <c r="D4" s="31" t="s">
        <v>44</v>
      </c>
      <c r="E4" s="32" t="s">
        <v>45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5"/>
    </row>
    <row r="5" spans="1:27" ht="15">
      <c r="A5" s="6"/>
      <c r="B5" s="7"/>
      <c r="C5" s="7"/>
      <c r="D5" s="3" t="s">
        <v>46</v>
      </c>
      <c r="E5" s="4"/>
      <c r="F5" s="4"/>
      <c r="G5" s="4"/>
      <c r="H5" s="4"/>
      <c r="I5" s="4"/>
      <c r="J5" s="3" t="s">
        <v>48</v>
      </c>
      <c r="K5" s="4"/>
      <c r="L5" s="4"/>
      <c r="M5" s="4"/>
      <c r="N5" s="4"/>
      <c r="O5" s="4"/>
      <c r="P5" s="3" t="s">
        <v>49</v>
      </c>
      <c r="Q5" s="4"/>
      <c r="R5" s="4"/>
      <c r="S5" s="4"/>
      <c r="T5" s="4"/>
      <c r="U5" s="4"/>
      <c r="V5" s="3" t="s">
        <v>47</v>
      </c>
      <c r="W5" s="4"/>
      <c r="X5" s="4"/>
      <c r="Y5" s="4"/>
      <c r="Z5" s="4"/>
      <c r="AA5" s="5"/>
    </row>
    <row r="6" spans="1:27" ht="15">
      <c r="A6" s="31" t="s">
        <v>42</v>
      </c>
      <c r="B6" s="31" t="s">
        <v>50</v>
      </c>
      <c r="C6" s="31" t="s">
        <v>1</v>
      </c>
      <c r="D6" s="3">
        <v>167</v>
      </c>
      <c r="E6" s="8">
        <v>372</v>
      </c>
      <c r="F6" s="8">
        <v>373</v>
      </c>
      <c r="G6" s="8" t="s">
        <v>60</v>
      </c>
      <c r="H6" s="8" t="s">
        <v>62</v>
      </c>
      <c r="I6" s="8" t="s">
        <v>51</v>
      </c>
      <c r="J6" s="3">
        <v>167</v>
      </c>
      <c r="K6" s="8">
        <v>372</v>
      </c>
      <c r="L6" s="8">
        <v>373</v>
      </c>
      <c r="M6" s="8" t="s">
        <v>60</v>
      </c>
      <c r="N6" s="8" t="s">
        <v>62</v>
      </c>
      <c r="O6" s="8" t="s">
        <v>51</v>
      </c>
      <c r="P6" s="3">
        <v>167</v>
      </c>
      <c r="Q6" s="8">
        <v>372</v>
      </c>
      <c r="R6" s="8">
        <v>373</v>
      </c>
      <c r="S6" s="8" t="s">
        <v>60</v>
      </c>
      <c r="T6" s="8" t="s">
        <v>62</v>
      </c>
      <c r="U6" s="8" t="s">
        <v>51</v>
      </c>
      <c r="V6" s="3">
        <v>167</v>
      </c>
      <c r="W6" s="8">
        <v>372</v>
      </c>
      <c r="X6" s="8">
        <v>373</v>
      </c>
      <c r="Y6" s="8" t="s">
        <v>60</v>
      </c>
      <c r="Z6" s="8" t="s">
        <v>62</v>
      </c>
      <c r="AA6" s="9" t="s">
        <v>51</v>
      </c>
    </row>
    <row r="7" spans="1:27" ht="15">
      <c r="A7" s="3" t="s">
        <v>43</v>
      </c>
      <c r="B7" s="3" t="s">
        <v>52</v>
      </c>
      <c r="C7" s="3" t="s">
        <v>22</v>
      </c>
      <c r="D7" s="10">
        <v>239</v>
      </c>
      <c r="E7" s="11"/>
      <c r="F7" s="11"/>
      <c r="G7" s="11"/>
      <c r="H7" s="11"/>
      <c r="I7" s="11">
        <v>41</v>
      </c>
      <c r="J7" s="12">
        <v>0.8535714285714285</v>
      </c>
      <c r="K7" s="13">
        <v>0</v>
      </c>
      <c r="L7" s="13">
        <v>0</v>
      </c>
      <c r="M7" s="13">
        <v>0</v>
      </c>
      <c r="N7" s="13">
        <v>0</v>
      </c>
      <c r="O7" s="13">
        <v>0.14642857142857144</v>
      </c>
      <c r="P7" s="12">
        <v>0.8909090909090909</v>
      </c>
      <c r="Q7" s="13">
        <v>0</v>
      </c>
      <c r="R7" s="13">
        <v>0</v>
      </c>
      <c r="S7" s="13">
        <v>0</v>
      </c>
      <c r="T7" s="13">
        <v>0</v>
      </c>
      <c r="U7" s="13">
        <v>0.10909090909090909</v>
      </c>
      <c r="V7" s="10">
        <v>294</v>
      </c>
      <c r="W7" s="11"/>
      <c r="X7" s="11"/>
      <c r="Y7" s="11"/>
      <c r="Z7" s="11"/>
      <c r="AA7" s="33">
        <v>36</v>
      </c>
    </row>
    <row r="8" spans="1:27" ht="15">
      <c r="A8" s="6"/>
      <c r="B8" s="6"/>
      <c r="C8" s="14" t="s">
        <v>21</v>
      </c>
      <c r="D8" s="15">
        <v>129</v>
      </c>
      <c r="E8" s="2"/>
      <c r="F8" s="2"/>
      <c r="G8" s="2"/>
      <c r="H8" s="2"/>
      <c r="I8" s="2">
        <v>32</v>
      </c>
      <c r="J8" s="16">
        <v>0.8012422360248447</v>
      </c>
      <c r="K8" s="1">
        <v>0</v>
      </c>
      <c r="L8" s="1">
        <v>0</v>
      </c>
      <c r="M8" s="1">
        <v>0</v>
      </c>
      <c r="N8" s="1">
        <v>0</v>
      </c>
      <c r="O8" s="1">
        <v>0.19875776397515527</v>
      </c>
      <c r="P8" s="16">
        <v>0.863905325443787</v>
      </c>
      <c r="Q8" s="1">
        <v>0</v>
      </c>
      <c r="R8" s="1">
        <v>0</v>
      </c>
      <c r="S8" s="1">
        <v>0</v>
      </c>
      <c r="T8" s="1">
        <v>0</v>
      </c>
      <c r="U8" s="1">
        <v>0.13609467455621302</v>
      </c>
      <c r="V8" s="15">
        <v>146</v>
      </c>
      <c r="W8" s="2"/>
      <c r="X8" s="2"/>
      <c r="Y8" s="2"/>
      <c r="Z8" s="2"/>
      <c r="AA8" s="34">
        <v>23</v>
      </c>
    </row>
    <row r="9" spans="1:27" ht="15">
      <c r="A9" s="6"/>
      <c r="B9" s="6"/>
      <c r="C9" s="14" t="s">
        <v>20</v>
      </c>
      <c r="D9" s="15">
        <v>238</v>
      </c>
      <c r="E9" s="2"/>
      <c r="F9" s="2"/>
      <c r="G9" s="2"/>
      <c r="H9" s="2"/>
      <c r="I9" s="2">
        <v>49</v>
      </c>
      <c r="J9" s="16">
        <v>0.8292682926829268</v>
      </c>
      <c r="K9" s="1">
        <v>0</v>
      </c>
      <c r="L9" s="1">
        <v>0</v>
      </c>
      <c r="M9" s="1">
        <v>0</v>
      </c>
      <c r="N9" s="1">
        <v>0</v>
      </c>
      <c r="O9" s="1">
        <v>0.17073170731707318</v>
      </c>
      <c r="P9" s="16">
        <v>0.8398576512455516</v>
      </c>
      <c r="Q9" s="1">
        <v>0</v>
      </c>
      <c r="R9" s="1">
        <v>0</v>
      </c>
      <c r="S9" s="1">
        <v>0</v>
      </c>
      <c r="T9" s="1">
        <v>0</v>
      </c>
      <c r="U9" s="1">
        <v>0.1601423487544484</v>
      </c>
      <c r="V9" s="15">
        <v>236</v>
      </c>
      <c r="W9" s="2"/>
      <c r="X9" s="2"/>
      <c r="Y9" s="2"/>
      <c r="Z9" s="2"/>
      <c r="AA9" s="34">
        <v>45</v>
      </c>
    </row>
    <row r="10" spans="1:27" ht="15">
      <c r="A10" s="6"/>
      <c r="B10" s="3" t="s">
        <v>53</v>
      </c>
      <c r="C10" s="4"/>
      <c r="D10" s="10">
        <v>606</v>
      </c>
      <c r="E10" s="11"/>
      <c r="F10" s="11"/>
      <c r="G10" s="11"/>
      <c r="H10" s="11"/>
      <c r="I10" s="11">
        <v>122</v>
      </c>
      <c r="J10" s="12">
        <v>0.8324175824175825</v>
      </c>
      <c r="K10" s="13">
        <v>0</v>
      </c>
      <c r="L10" s="13">
        <v>0</v>
      </c>
      <c r="M10" s="13">
        <v>0</v>
      </c>
      <c r="N10" s="13">
        <v>0</v>
      </c>
      <c r="O10" s="13">
        <v>0.16758241758241757</v>
      </c>
      <c r="P10" s="12">
        <v>0.8666666666666667</v>
      </c>
      <c r="Q10" s="13">
        <v>0</v>
      </c>
      <c r="R10" s="13">
        <v>0</v>
      </c>
      <c r="S10" s="13">
        <v>0</v>
      </c>
      <c r="T10" s="13">
        <v>0</v>
      </c>
      <c r="U10" s="13">
        <v>0.13333333333333333</v>
      </c>
      <c r="V10" s="10">
        <v>676</v>
      </c>
      <c r="W10" s="11"/>
      <c r="X10" s="11"/>
      <c r="Y10" s="11"/>
      <c r="Z10" s="11"/>
      <c r="AA10" s="33">
        <v>104</v>
      </c>
    </row>
    <row r="11" spans="1:27" ht="15">
      <c r="A11" s="6"/>
      <c r="B11" s="3" t="s">
        <v>15</v>
      </c>
      <c r="C11" s="3" t="s">
        <v>19</v>
      </c>
      <c r="D11" s="10">
        <v>211</v>
      </c>
      <c r="E11" s="11"/>
      <c r="F11" s="11"/>
      <c r="G11" s="11"/>
      <c r="H11" s="11"/>
      <c r="I11" s="11">
        <v>38</v>
      </c>
      <c r="J11" s="12">
        <v>0.8473895582329317</v>
      </c>
      <c r="K11" s="13">
        <v>0</v>
      </c>
      <c r="L11" s="13">
        <v>0</v>
      </c>
      <c r="M11" s="13">
        <v>0</v>
      </c>
      <c r="N11" s="13">
        <v>0</v>
      </c>
      <c r="O11" s="13">
        <v>0.15261044176706828</v>
      </c>
      <c r="P11" s="12">
        <v>0.8314176245210728</v>
      </c>
      <c r="Q11" s="13">
        <v>0</v>
      </c>
      <c r="R11" s="13">
        <v>0</v>
      </c>
      <c r="S11" s="13">
        <v>0</v>
      </c>
      <c r="T11" s="13">
        <v>0</v>
      </c>
      <c r="U11" s="13">
        <v>0.1685823754789272</v>
      </c>
      <c r="V11" s="10">
        <v>217</v>
      </c>
      <c r="W11" s="11"/>
      <c r="X11" s="11"/>
      <c r="Y11" s="11"/>
      <c r="Z11" s="11"/>
      <c r="AA11" s="33">
        <v>44</v>
      </c>
    </row>
    <row r="12" spans="1:27" ht="15">
      <c r="A12" s="6"/>
      <c r="B12" s="6"/>
      <c r="C12" s="14" t="s">
        <v>16</v>
      </c>
      <c r="D12" s="15">
        <v>59</v>
      </c>
      <c r="E12" s="2"/>
      <c r="F12" s="2"/>
      <c r="G12" s="2"/>
      <c r="H12" s="2"/>
      <c r="I12" s="2">
        <v>53</v>
      </c>
      <c r="J12" s="16">
        <v>0.5267857142857143</v>
      </c>
      <c r="K12" s="1">
        <v>0</v>
      </c>
      <c r="L12" s="1">
        <v>0</v>
      </c>
      <c r="M12" s="1">
        <v>0</v>
      </c>
      <c r="N12" s="1">
        <v>0</v>
      </c>
      <c r="O12" s="1">
        <v>0.4732142857142857</v>
      </c>
      <c r="P12" s="16">
        <v>0.5503875968992248</v>
      </c>
      <c r="Q12" s="1">
        <v>0</v>
      </c>
      <c r="R12" s="1">
        <v>0</v>
      </c>
      <c r="S12" s="1">
        <v>0</v>
      </c>
      <c r="T12" s="1">
        <v>0</v>
      </c>
      <c r="U12" s="1">
        <v>0.4496124031007752</v>
      </c>
      <c r="V12" s="15">
        <v>71</v>
      </c>
      <c r="W12" s="2"/>
      <c r="X12" s="2"/>
      <c r="Y12" s="2"/>
      <c r="Z12" s="2"/>
      <c r="AA12" s="34">
        <v>58</v>
      </c>
    </row>
    <row r="13" spans="1:27" ht="15">
      <c r="A13" s="6"/>
      <c r="B13" s="6"/>
      <c r="C13" s="14" t="s">
        <v>18</v>
      </c>
      <c r="D13" s="15">
        <v>74</v>
      </c>
      <c r="E13" s="2"/>
      <c r="F13" s="2"/>
      <c r="G13" s="2"/>
      <c r="H13" s="2"/>
      <c r="I13" s="2">
        <v>23</v>
      </c>
      <c r="J13" s="16">
        <v>0.7628865979381443</v>
      </c>
      <c r="K13" s="1">
        <v>0</v>
      </c>
      <c r="L13" s="1">
        <v>0</v>
      </c>
      <c r="M13" s="1">
        <v>0</v>
      </c>
      <c r="N13" s="1">
        <v>0</v>
      </c>
      <c r="O13" s="1">
        <v>0.23711340206185566</v>
      </c>
      <c r="P13" s="16">
        <v>0.7701149425287356</v>
      </c>
      <c r="Q13" s="1">
        <v>0</v>
      </c>
      <c r="R13" s="1">
        <v>0</v>
      </c>
      <c r="S13" s="1">
        <v>0</v>
      </c>
      <c r="T13" s="1">
        <v>0</v>
      </c>
      <c r="U13" s="1">
        <v>0.22988505747126436</v>
      </c>
      <c r="V13" s="15">
        <v>67</v>
      </c>
      <c r="W13" s="2"/>
      <c r="X13" s="2"/>
      <c r="Y13" s="2"/>
      <c r="Z13" s="2"/>
      <c r="AA13" s="34">
        <v>20</v>
      </c>
    </row>
    <row r="14" spans="1:27" ht="15">
      <c r="A14" s="6"/>
      <c r="B14" s="6"/>
      <c r="C14" s="14" t="s">
        <v>17</v>
      </c>
      <c r="D14" s="15">
        <v>76</v>
      </c>
      <c r="E14" s="2"/>
      <c r="F14" s="2"/>
      <c r="G14" s="2"/>
      <c r="H14" s="2"/>
      <c r="I14" s="2">
        <v>26</v>
      </c>
      <c r="J14" s="16">
        <v>0.7450980392156863</v>
      </c>
      <c r="K14" s="1">
        <v>0</v>
      </c>
      <c r="L14" s="1">
        <v>0</v>
      </c>
      <c r="M14" s="1">
        <v>0</v>
      </c>
      <c r="N14" s="1">
        <v>0</v>
      </c>
      <c r="O14" s="1">
        <v>0.2549019607843137</v>
      </c>
      <c r="P14" s="16">
        <v>0.75</v>
      </c>
      <c r="Q14" s="1">
        <v>0</v>
      </c>
      <c r="R14" s="1">
        <v>0</v>
      </c>
      <c r="S14" s="1">
        <v>0</v>
      </c>
      <c r="T14" s="1">
        <v>0</v>
      </c>
      <c r="U14" s="1">
        <v>0.25</v>
      </c>
      <c r="V14" s="15">
        <v>69</v>
      </c>
      <c r="W14" s="2"/>
      <c r="X14" s="2"/>
      <c r="Y14" s="2"/>
      <c r="Z14" s="2"/>
      <c r="AA14" s="34">
        <v>23</v>
      </c>
    </row>
    <row r="15" spans="1:27" ht="15">
      <c r="A15" s="6"/>
      <c r="B15" s="3" t="s">
        <v>54</v>
      </c>
      <c r="C15" s="4"/>
      <c r="D15" s="10">
        <v>420</v>
      </c>
      <c r="E15" s="11"/>
      <c r="F15" s="11"/>
      <c r="G15" s="11"/>
      <c r="H15" s="11"/>
      <c r="I15" s="11">
        <v>140</v>
      </c>
      <c r="J15" s="12">
        <v>0.75</v>
      </c>
      <c r="K15" s="13">
        <v>0</v>
      </c>
      <c r="L15" s="13">
        <v>0</v>
      </c>
      <c r="M15" s="13">
        <v>0</v>
      </c>
      <c r="N15" s="13">
        <v>0</v>
      </c>
      <c r="O15" s="13">
        <v>0.25</v>
      </c>
      <c r="P15" s="12">
        <v>0.7451669595782073</v>
      </c>
      <c r="Q15" s="13">
        <v>0</v>
      </c>
      <c r="R15" s="13">
        <v>0</v>
      </c>
      <c r="S15" s="13">
        <v>0</v>
      </c>
      <c r="T15" s="13">
        <v>0</v>
      </c>
      <c r="U15" s="13">
        <v>0.2548330404217926</v>
      </c>
      <c r="V15" s="10">
        <v>424</v>
      </c>
      <c r="W15" s="11"/>
      <c r="X15" s="11"/>
      <c r="Y15" s="11"/>
      <c r="Z15" s="11"/>
      <c r="AA15" s="33">
        <v>145</v>
      </c>
    </row>
    <row r="16" spans="1:27" ht="15">
      <c r="A16" s="6"/>
      <c r="B16" s="3" t="s">
        <v>2</v>
      </c>
      <c r="C16" s="3" t="s">
        <v>6</v>
      </c>
      <c r="D16" s="10">
        <v>13</v>
      </c>
      <c r="E16" s="11"/>
      <c r="F16" s="11"/>
      <c r="G16" s="11"/>
      <c r="H16" s="11"/>
      <c r="I16" s="11">
        <v>1</v>
      </c>
      <c r="J16" s="12">
        <v>0.9285714285714286</v>
      </c>
      <c r="K16" s="13">
        <v>0</v>
      </c>
      <c r="L16" s="13">
        <v>0</v>
      </c>
      <c r="M16" s="13">
        <v>0</v>
      </c>
      <c r="N16" s="13">
        <v>0</v>
      </c>
      <c r="O16" s="13">
        <v>0.07142857142857142</v>
      </c>
      <c r="P16" s="12">
        <v>0.8461538461538461</v>
      </c>
      <c r="Q16" s="13">
        <v>0</v>
      </c>
      <c r="R16" s="13">
        <v>0</v>
      </c>
      <c r="S16" s="13">
        <v>0</v>
      </c>
      <c r="T16" s="13">
        <v>0</v>
      </c>
      <c r="U16" s="13">
        <v>0.15384615384615385</v>
      </c>
      <c r="V16" s="10">
        <v>11</v>
      </c>
      <c r="W16" s="11"/>
      <c r="X16" s="11"/>
      <c r="Y16" s="11"/>
      <c r="Z16" s="11"/>
      <c r="AA16" s="33">
        <v>2</v>
      </c>
    </row>
    <row r="17" spans="1:27" ht="15">
      <c r="A17" s="6"/>
      <c r="B17" s="6"/>
      <c r="C17" s="14" t="s">
        <v>12</v>
      </c>
      <c r="D17" s="15">
        <v>37</v>
      </c>
      <c r="E17" s="2"/>
      <c r="F17" s="2"/>
      <c r="G17" s="2"/>
      <c r="H17" s="2"/>
      <c r="I17" s="2">
        <v>11</v>
      </c>
      <c r="J17" s="16">
        <v>0.7708333333333334</v>
      </c>
      <c r="K17" s="1">
        <v>0</v>
      </c>
      <c r="L17" s="1">
        <v>0</v>
      </c>
      <c r="M17" s="1">
        <v>0</v>
      </c>
      <c r="N17" s="1">
        <v>0</v>
      </c>
      <c r="O17" s="1">
        <v>0.22916666666666666</v>
      </c>
      <c r="P17" s="16">
        <v>0.7671232876712328</v>
      </c>
      <c r="Q17" s="1">
        <v>0</v>
      </c>
      <c r="R17" s="1">
        <v>0</v>
      </c>
      <c r="S17" s="1">
        <v>0</v>
      </c>
      <c r="T17" s="1">
        <v>0</v>
      </c>
      <c r="U17" s="1">
        <v>0.2328767123287671</v>
      </c>
      <c r="V17" s="15">
        <v>56</v>
      </c>
      <c r="W17" s="2"/>
      <c r="X17" s="2"/>
      <c r="Y17" s="2"/>
      <c r="Z17" s="2"/>
      <c r="AA17" s="34">
        <v>17</v>
      </c>
    </row>
    <row r="18" spans="1:27" ht="15">
      <c r="A18" s="6"/>
      <c r="B18" s="6"/>
      <c r="C18" s="14" t="s">
        <v>11</v>
      </c>
      <c r="D18" s="15">
        <v>52</v>
      </c>
      <c r="E18" s="2"/>
      <c r="F18" s="2"/>
      <c r="G18" s="2"/>
      <c r="H18" s="2"/>
      <c r="I18" s="2">
        <v>8</v>
      </c>
      <c r="J18" s="16">
        <v>0.8666666666666667</v>
      </c>
      <c r="K18" s="1">
        <v>0</v>
      </c>
      <c r="L18" s="1">
        <v>0</v>
      </c>
      <c r="M18" s="1">
        <v>0</v>
      </c>
      <c r="N18" s="1">
        <v>0</v>
      </c>
      <c r="O18" s="1">
        <v>0.13333333333333333</v>
      </c>
      <c r="P18" s="16">
        <v>0.8032786885245902</v>
      </c>
      <c r="Q18" s="1">
        <v>0</v>
      </c>
      <c r="R18" s="1">
        <v>0</v>
      </c>
      <c r="S18" s="1">
        <v>0</v>
      </c>
      <c r="T18" s="1">
        <v>0</v>
      </c>
      <c r="U18" s="1">
        <v>0.19672131147540983</v>
      </c>
      <c r="V18" s="15">
        <v>49</v>
      </c>
      <c r="W18" s="2"/>
      <c r="X18" s="2"/>
      <c r="Y18" s="2"/>
      <c r="Z18" s="2"/>
      <c r="AA18" s="34">
        <v>12</v>
      </c>
    </row>
    <row r="19" spans="1:27" ht="15">
      <c r="A19" s="6"/>
      <c r="B19" s="6"/>
      <c r="C19" s="14" t="s">
        <v>10</v>
      </c>
      <c r="D19" s="15">
        <v>35</v>
      </c>
      <c r="E19" s="2"/>
      <c r="F19" s="2"/>
      <c r="G19" s="2"/>
      <c r="H19" s="2"/>
      <c r="I19" s="2">
        <v>4</v>
      </c>
      <c r="J19" s="16">
        <v>0.8974358974358975</v>
      </c>
      <c r="K19" s="1">
        <v>0</v>
      </c>
      <c r="L19" s="1">
        <v>0</v>
      </c>
      <c r="M19" s="1">
        <v>0</v>
      </c>
      <c r="N19" s="1">
        <v>0</v>
      </c>
      <c r="O19" s="1">
        <v>0.10256410256410256</v>
      </c>
      <c r="P19" s="16">
        <v>0.9454545454545454</v>
      </c>
      <c r="Q19" s="1">
        <v>0</v>
      </c>
      <c r="R19" s="1">
        <v>0</v>
      </c>
      <c r="S19" s="1">
        <v>0</v>
      </c>
      <c r="T19" s="1">
        <v>0</v>
      </c>
      <c r="U19" s="1">
        <v>0.05454545454545454</v>
      </c>
      <c r="V19" s="15">
        <v>52</v>
      </c>
      <c r="W19" s="2"/>
      <c r="X19" s="2"/>
      <c r="Y19" s="2"/>
      <c r="Z19" s="2"/>
      <c r="AA19" s="34">
        <v>3</v>
      </c>
    </row>
    <row r="20" spans="1:27" ht="15">
      <c r="A20" s="6"/>
      <c r="B20" s="6"/>
      <c r="C20" s="14" t="s">
        <v>9</v>
      </c>
      <c r="D20" s="15">
        <v>17</v>
      </c>
      <c r="E20" s="2"/>
      <c r="F20" s="2"/>
      <c r="G20" s="2"/>
      <c r="H20" s="2"/>
      <c r="I20" s="2">
        <v>5</v>
      </c>
      <c r="J20" s="16">
        <v>0.7727272727272727</v>
      </c>
      <c r="K20" s="1">
        <v>0</v>
      </c>
      <c r="L20" s="1">
        <v>0</v>
      </c>
      <c r="M20" s="1">
        <v>0</v>
      </c>
      <c r="N20" s="1">
        <v>0</v>
      </c>
      <c r="O20" s="1">
        <v>0.22727272727272727</v>
      </c>
      <c r="P20" s="16">
        <v>0.7666666666666667</v>
      </c>
      <c r="Q20" s="1">
        <v>0</v>
      </c>
      <c r="R20" s="1">
        <v>0</v>
      </c>
      <c r="S20" s="1">
        <v>0</v>
      </c>
      <c r="T20" s="1">
        <v>0</v>
      </c>
      <c r="U20" s="1">
        <v>0.23333333333333334</v>
      </c>
      <c r="V20" s="15">
        <v>23</v>
      </c>
      <c r="W20" s="2"/>
      <c r="X20" s="2"/>
      <c r="Y20" s="2"/>
      <c r="Z20" s="2"/>
      <c r="AA20" s="34">
        <v>7</v>
      </c>
    </row>
    <row r="21" spans="1:27" ht="15">
      <c r="A21" s="6"/>
      <c r="B21" s="6"/>
      <c r="C21" s="14" t="s">
        <v>5</v>
      </c>
      <c r="D21" s="15">
        <v>119</v>
      </c>
      <c r="E21" s="2"/>
      <c r="F21" s="2"/>
      <c r="G21" s="2"/>
      <c r="H21" s="2"/>
      <c r="I21" s="2">
        <v>18</v>
      </c>
      <c r="J21" s="16">
        <v>0.8686131386861314</v>
      </c>
      <c r="K21" s="1">
        <v>0</v>
      </c>
      <c r="L21" s="1">
        <v>0</v>
      </c>
      <c r="M21" s="1">
        <v>0</v>
      </c>
      <c r="N21" s="1">
        <v>0</v>
      </c>
      <c r="O21" s="1">
        <v>0.13138686131386862</v>
      </c>
      <c r="P21" s="16">
        <v>0.8695652173913043</v>
      </c>
      <c r="Q21" s="1">
        <v>0</v>
      </c>
      <c r="R21" s="1">
        <v>0</v>
      </c>
      <c r="S21" s="1">
        <v>0</v>
      </c>
      <c r="T21" s="1">
        <v>0</v>
      </c>
      <c r="U21" s="1">
        <v>0.13043478260869565</v>
      </c>
      <c r="V21" s="15">
        <v>120</v>
      </c>
      <c r="W21" s="2"/>
      <c r="X21" s="2"/>
      <c r="Y21" s="2"/>
      <c r="Z21" s="2"/>
      <c r="AA21" s="34">
        <v>18</v>
      </c>
    </row>
    <row r="22" spans="1:27" ht="15">
      <c r="A22" s="6"/>
      <c r="B22" s="6"/>
      <c r="C22" s="14" t="s">
        <v>8</v>
      </c>
      <c r="D22" s="15">
        <v>56</v>
      </c>
      <c r="E22" s="2"/>
      <c r="F22" s="2"/>
      <c r="G22" s="2"/>
      <c r="H22" s="2"/>
      <c r="I22" s="2">
        <v>3</v>
      </c>
      <c r="J22" s="16">
        <v>0.9491525423728814</v>
      </c>
      <c r="K22" s="1">
        <v>0</v>
      </c>
      <c r="L22" s="1">
        <v>0</v>
      </c>
      <c r="M22" s="1">
        <v>0</v>
      </c>
      <c r="N22" s="1">
        <v>0</v>
      </c>
      <c r="O22" s="1">
        <v>0.05084745762711865</v>
      </c>
      <c r="P22" s="16">
        <v>0.8857142857142857</v>
      </c>
      <c r="Q22" s="1">
        <v>0</v>
      </c>
      <c r="R22" s="1">
        <v>0</v>
      </c>
      <c r="S22" s="1">
        <v>0</v>
      </c>
      <c r="T22" s="1">
        <v>0</v>
      </c>
      <c r="U22" s="1">
        <v>0.11428571428571428</v>
      </c>
      <c r="V22" s="15">
        <v>62</v>
      </c>
      <c r="W22" s="2"/>
      <c r="X22" s="2"/>
      <c r="Y22" s="2"/>
      <c r="Z22" s="2"/>
      <c r="AA22" s="34">
        <v>8</v>
      </c>
    </row>
    <row r="23" spans="1:27" ht="15">
      <c r="A23" s="6"/>
      <c r="B23" s="6"/>
      <c r="C23" s="14" t="s">
        <v>14</v>
      </c>
      <c r="D23" s="15">
        <v>70</v>
      </c>
      <c r="E23" s="2"/>
      <c r="F23" s="2"/>
      <c r="G23" s="2"/>
      <c r="H23" s="2"/>
      <c r="I23" s="2">
        <v>20</v>
      </c>
      <c r="J23" s="16">
        <v>0.7777777777777778</v>
      </c>
      <c r="K23" s="1">
        <v>0</v>
      </c>
      <c r="L23" s="1">
        <v>0</v>
      </c>
      <c r="M23" s="1">
        <v>0</v>
      </c>
      <c r="N23" s="1">
        <v>0</v>
      </c>
      <c r="O23" s="1">
        <v>0.2222222222222222</v>
      </c>
      <c r="P23" s="16">
        <v>0.8333333333333334</v>
      </c>
      <c r="Q23" s="1">
        <v>0</v>
      </c>
      <c r="R23" s="1">
        <v>0</v>
      </c>
      <c r="S23" s="1">
        <v>0</v>
      </c>
      <c r="T23" s="1">
        <v>0</v>
      </c>
      <c r="U23" s="1">
        <v>0.16666666666666666</v>
      </c>
      <c r="V23" s="15">
        <v>60</v>
      </c>
      <c r="W23" s="2"/>
      <c r="X23" s="2"/>
      <c r="Y23" s="2"/>
      <c r="Z23" s="2"/>
      <c r="AA23" s="34">
        <v>12</v>
      </c>
    </row>
    <row r="24" spans="1:27" ht="15">
      <c r="A24" s="6"/>
      <c r="B24" s="6"/>
      <c r="C24" s="14" t="s">
        <v>7</v>
      </c>
      <c r="D24" s="15">
        <v>24</v>
      </c>
      <c r="E24" s="2"/>
      <c r="F24" s="2"/>
      <c r="G24" s="2"/>
      <c r="H24" s="2"/>
      <c r="I24" s="2">
        <v>11</v>
      </c>
      <c r="J24" s="16">
        <v>0.6857142857142857</v>
      </c>
      <c r="K24" s="1">
        <v>0</v>
      </c>
      <c r="L24" s="1">
        <v>0</v>
      </c>
      <c r="M24" s="1">
        <v>0</v>
      </c>
      <c r="N24" s="1">
        <v>0</v>
      </c>
      <c r="O24" s="1">
        <v>0.3142857142857143</v>
      </c>
      <c r="P24" s="16">
        <v>0.9354838709677419</v>
      </c>
      <c r="Q24" s="1">
        <v>0</v>
      </c>
      <c r="R24" s="1">
        <v>0</v>
      </c>
      <c r="S24" s="1">
        <v>0</v>
      </c>
      <c r="T24" s="1">
        <v>0</v>
      </c>
      <c r="U24" s="1">
        <v>0.06451612903225806</v>
      </c>
      <c r="V24" s="15">
        <v>29</v>
      </c>
      <c r="W24" s="2"/>
      <c r="X24" s="2"/>
      <c r="Y24" s="2"/>
      <c r="Z24" s="2"/>
      <c r="AA24" s="34">
        <v>2</v>
      </c>
    </row>
    <row r="25" spans="1:27" ht="15">
      <c r="A25" s="6"/>
      <c r="B25" s="6"/>
      <c r="C25" s="14" t="s">
        <v>4</v>
      </c>
      <c r="D25" s="15">
        <v>25</v>
      </c>
      <c r="E25" s="2"/>
      <c r="F25" s="2"/>
      <c r="G25" s="2"/>
      <c r="H25" s="2"/>
      <c r="I25" s="2">
        <v>5</v>
      </c>
      <c r="J25" s="16">
        <v>0.8333333333333334</v>
      </c>
      <c r="K25" s="1">
        <v>0</v>
      </c>
      <c r="L25" s="1">
        <v>0</v>
      </c>
      <c r="M25" s="1">
        <v>0</v>
      </c>
      <c r="N25" s="1">
        <v>0</v>
      </c>
      <c r="O25" s="1">
        <v>0.16666666666666666</v>
      </c>
      <c r="P25" s="16">
        <v>0.96</v>
      </c>
      <c r="Q25" s="1">
        <v>0</v>
      </c>
      <c r="R25" s="1">
        <v>0</v>
      </c>
      <c r="S25" s="1">
        <v>0</v>
      </c>
      <c r="T25" s="1">
        <v>0</v>
      </c>
      <c r="U25" s="1">
        <v>0.04</v>
      </c>
      <c r="V25" s="15">
        <v>24</v>
      </c>
      <c r="W25" s="2"/>
      <c r="X25" s="2"/>
      <c r="Y25" s="2"/>
      <c r="Z25" s="2"/>
      <c r="AA25" s="34">
        <v>1</v>
      </c>
    </row>
    <row r="26" spans="1:27" ht="15">
      <c r="A26" s="6"/>
      <c r="B26" s="6"/>
      <c r="C26" s="14" t="s">
        <v>3</v>
      </c>
      <c r="D26" s="15">
        <v>50</v>
      </c>
      <c r="E26" s="2"/>
      <c r="F26" s="2"/>
      <c r="G26" s="2"/>
      <c r="H26" s="2"/>
      <c r="I26" s="2">
        <v>17</v>
      </c>
      <c r="J26" s="16">
        <v>0.746268656716418</v>
      </c>
      <c r="K26" s="1">
        <v>0</v>
      </c>
      <c r="L26" s="1">
        <v>0</v>
      </c>
      <c r="M26" s="1">
        <v>0</v>
      </c>
      <c r="N26" s="1">
        <v>0</v>
      </c>
      <c r="O26" s="1">
        <v>0.2537313432835821</v>
      </c>
      <c r="P26" s="16">
        <v>0.8169014084507042</v>
      </c>
      <c r="Q26" s="1">
        <v>0</v>
      </c>
      <c r="R26" s="1">
        <v>0</v>
      </c>
      <c r="S26" s="1">
        <v>0</v>
      </c>
      <c r="T26" s="1">
        <v>0</v>
      </c>
      <c r="U26" s="1">
        <v>0.18309859154929578</v>
      </c>
      <c r="V26" s="15">
        <v>58</v>
      </c>
      <c r="W26" s="2"/>
      <c r="X26" s="2"/>
      <c r="Y26" s="2"/>
      <c r="Z26" s="2"/>
      <c r="AA26" s="34">
        <v>13</v>
      </c>
    </row>
    <row r="27" spans="1:27" ht="15">
      <c r="A27" s="6"/>
      <c r="B27" s="3" t="s">
        <v>55</v>
      </c>
      <c r="C27" s="4"/>
      <c r="D27" s="10">
        <v>498</v>
      </c>
      <c r="E27" s="11"/>
      <c r="F27" s="11"/>
      <c r="G27" s="11"/>
      <c r="H27" s="11"/>
      <c r="I27" s="11">
        <v>103</v>
      </c>
      <c r="J27" s="12">
        <v>0.8286189683860233</v>
      </c>
      <c r="K27" s="13">
        <v>0</v>
      </c>
      <c r="L27" s="13">
        <v>0</v>
      </c>
      <c r="M27" s="13">
        <v>0</v>
      </c>
      <c r="N27" s="13">
        <v>0</v>
      </c>
      <c r="O27" s="13">
        <v>0.1713810316139767</v>
      </c>
      <c r="P27" s="12">
        <v>0.8513302034428795</v>
      </c>
      <c r="Q27" s="13">
        <v>0</v>
      </c>
      <c r="R27" s="13">
        <v>0</v>
      </c>
      <c r="S27" s="13">
        <v>0</v>
      </c>
      <c r="T27" s="13">
        <v>0</v>
      </c>
      <c r="U27" s="13">
        <v>0.1486697965571205</v>
      </c>
      <c r="V27" s="10">
        <v>544</v>
      </c>
      <c r="W27" s="11"/>
      <c r="X27" s="11"/>
      <c r="Y27" s="11"/>
      <c r="Z27" s="11"/>
      <c r="AA27" s="33">
        <v>95</v>
      </c>
    </row>
    <row r="28" spans="1:27" ht="15">
      <c r="A28" s="3" t="s">
        <v>84</v>
      </c>
      <c r="B28" s="4"/>
      <c r="C28" s="4"/>
      <c r="D28" s="10">
        <v>1524</v>
      </c>
      <c r="E28" s="11"/>
      <c r="F28" s="11"/>
      <c r="G28" s="11"/>
      <c r="H28" s="11"/>
      <c r="I28" s="11">
        <v>365</v>
      </c>
      <c r="J28" s="12">
        <v>0.806776071995765</v>
      </c>
      <c r="K28" s="13">
        <v>0</v>
      </c>
      <c r="L28" s="13">
        <v>0</v>
      </c>
      <c r="M28" s="13">
        <v>0</v>
      </c>
      <c r="N28" s="13">
        <v>0</v>
      </c>
      <c r="O28" s="13">
        <v>0.19322392800423505</v>
      </c>
      <c r="P28" s="12">
        <v>0.8269617706237424</v>
      </c>
      <c r="Q28" s="13">
        <v>0</v>
      </c>
      <c r="R28" s="13">
        <v>0</v>
      </c>
      <c r="S28" s="13">
        <v>0</v>
      </c>
      <c r="T28" s="13">
        <v>0</v>
      </c>
      <c r="U28" s="13">
        <v>0.17303822937625754</v>
      </c>
      <c r="V28" s="10">
        <v>1644</v>
      </c>
      <c r="W28" s="11"/>
      <c r="X28" s="11"/>
      <c r="Y28" s="11"/>
      <c r="Z28" s="11"/>
      <c r="AA28" s="33">
        <v>344</v>
      </c>
    </row>
    <row r="29" spans="1:27" ht="15">
      <c r="A29" s="3" t="s">
        <v>61</v>
      </c>
      <c r="B29" s="3" t="s">
        <v>52</v>
      </c>
      <c r="C29" s="3" t="s">
        <v>22</v>
      </c>
      <c r="D29" s="10"/>
      <c r="E29" s="11"/>
      <c r="F29" s="11"/>
      <c r="G29" s="11">
        <v>549</v>
      </c>
      <c r="H29" s="11">
        <v>334</v>
      </c>
      <c r="I29" s="11"/>
      <c r="J29" s="12">
        <v>0</v>
      </c>
      <c r="K29" s="13">
        <v>0</v>
      </c>
      <c r="L29" s="13">
        <v>0</v>
      </c>
      <c r="M29" s="13">
        <v>0.6217440543601359</v>
      </c>
      <c r="N29" s="13">
        <v>0.3782559456398641</v>
      </c>
      <c r="O29" s="13">
        <v>0</v>
      </c>
      <c r="P29" s="12">
        <v>0</v>
      </c>
      <c r="Q29" s="13">
        <v>0</v>
      </c>
      <c r="R29" s="13">
        <v>0</v>
      </c>
      <c r="S29" s="13">
        <v>0.6204819277108434</v>
      </c>
      <c r="T29" s="13">
        <v>0.3795180722891566</v>
      </c>
      <c r="U29" s="13">
        <v>0</v>
      </c>
      <c r="V29" s="10"/>
      <c r="W29" s="11"/>
      <c r="X29" s="11"/>
      <c r="Y29" s="11">
        <v>515</v>
      </c>
      <c r="Z29" s="11">
        <v>315</v>
      </c>
      <c r="AA29" s="33"/>
    </row>
    <row r="30" spans="1:27" ht="15">
      <c r="A30" s="6"/>
      <c r="B30" s="6"/>
      <c r="C30" s="14" t="s">
        <v>20</v>
      </c>
      <c r="D30" s="15"/>
      <c r="E30" s="2"/>
      <c r="F30" s="2"/>
      <c r="G30" s="2">
        <v>575</v>
      </c>
      <c r="H30" s="2">
        <v>206</v>
      </c>
      <c r="I30" s="2"/>
      <c r="J30" s="16">
        <v>0</v>
      </c>
      <c r="K30" s="1">
        <v>0</v>
      </c>
      <c r="L30" s="1">
        <v>0</v>
      </c>
      <c r="M30" s="1">
        <v>0.736235595390525</v>
      </c>
      <c r="N30" s="1">
        <v>0.26376440460947503</v>
      </c>
      <c r="O30" s="1">
        <v>0</v>
      </c>
      <c r="P30" s="16">
        <v>0</v>
      </c>
      <c r="Q30" s="1">
        <v>0</v>
      </c>
      <c r="R30" s="1">
        <v>0</v>
      </c>
      <c r="S30" s="1">
        <v>0.7030075187969925</v>
      </c>
      <c r="T30" s="1">
        <v>0.29699248120300753</v>
      </c>
      <c r="U30" s="1">
        <v>0</v>
      </c>
      <c r="V30" s="15"/>
      <c r="W30" s="2"/>
      <c r="X30" s="2"/>
      <c r="Y30" s="2">
        <v>561</v>
      </c>
      <c r="Z30" s="2">
        <v>237</v>
      </c>
      <c r="AA30" s="34"/>
    </row>
    <row r="31" spans="1:27" ht="15">
      <c r="A31" s="6"/>
      <c r="B31" s="3" t="s">
        <v>53</v>
      </c>
      <c r="C31" s="4"/>
      <c r="D31" s="10"/>
      <c r="E31" s="11"/>
      <c r="F31" s="11"/>
      <c r="G31" s="11">
        <v>1124</v>
      </c>
      <c r="H31" s="11">
        <v>540</v>
      </c>
      <c r="I31" s="11"/>
      <c r="J31" s="12">
        <v>0</v>
      </c>
      <c r="K31" s="13">
        <v>0</v>
      </c>
      <c r="L31" s="13">
        <v>0</v>
      </c>
      <c r="M31" s="13">
        <v>0.6754807692307693</v>
      </c>
      <c r="N31" s="13">
        <v>0.3245192307692308</v>
      </c>
      <c r="O31" s="13">
        <v>0</v>
      </c>
      <c r="P31" s="12">
        <v>0</v>
      </c>
      <c r="Q31" s="13">
        <v>0</v>
      </c>
      <c r="R31" s="13">
        <v>0</v>
      </c>
      <c r="S31" s="13">
        <v>0.6609336609336609</v>
      </c>
      <c r="T31" s="13">
        <v>0.33906633906633904</v>
      </c>
      <c r="U31" s="13">
        <v>0</v>
      </c>
      <c r="V31" s="10"/>
      <c r="W31" s="11"/>
      <c r="X31" s="11"/>
      <c r="Y31" s="11">
        <v>1076</v>
      </c>
      <c r="Z31" s="11">
        <v>552</v>
      </c>
      <c r="AA31" s="33"/>
    </row>
    <row r="32" spans="1:27" ht="15">
      <c r="A32" s="6"/>
      <c r="B32" s="3" t="s">
        <v>15</v>
      </c>
      <c r="C32" s="3" t="s">
        <v>19</v>
      </c>
      <c r="D32" s="10"/>
      <c r="E32" s="11"/>
      <c r="F32" s="11"/>
      <c r="G32" s="11">
        <v>552</v>
      </c>
      <c r="H32" s="11">
        <v>302</v>
      </c>
      <c r="I32" s="11"/>
      <c r="J32" s="12">
        <v>0</v>
      </c>
      <c r="K32" s="13">
        <v>0</v>
      </c>
      <c r="L32" s="13">
        <v>0</v>
      </c>
      <c r="M32" s="13">
        <v>0.6463700234192038</v>
      </c>
      <c r="N32" s="13">
        <v>0.35362997658079626</v>
      </c>
      <c r="O32" s="13">
        <v>0</v>
      </c>
      <c r="P32" s="12">
        <v>0</v>
      </c>
      <c r="Q32" s="13">
        <v>0</v>
      </c>
      <c r="R32" s="13">
        <v>0</v>
      </c>
      <c r="S32" s="13">
        <v>0.6169950738916257</v>
      </c>
      <c r="T32" s="13">
        <v>0.3830049261083744</v>
      </c>
      <c r="U32" s="13">
        <v>0</v>
      </c>
      <c r="V32" s="10"/>
      <c r="W32" s="11"/>
      <c r="X32" s="11"/>
      <c r="Y32" s="11">
        <v>501</v>
      </c>
      <c r="Z32" s="11">
        <v>311</v>
      </c>
      <c r="AA32" s="33"/>
    </row>
    <row r="33" spans="1:27" ht="15">
      <c r="A33" s="6"/>
      <c r="B33" s="6"/>
      <c r="C33" s="14" t="s">
        <v>16</v>
      </c>
      <c r="D33" s="15"/>
      <c r="E33" s="2"/>
      <c r="F33" s="2"/>
      <c r="G33" s="2">
        <v>520</v>
      </c>
      <c r="H33" s="2">
        <v>59</v>
      </c>
      <c r="I33" s="2"/>
      <c r="J33" s="16">
        <v>0</v>
      </c>
      <c r="K33" s="1">
        <v>0</v>
      </c>
      <c r="L33" s="1">
        <v>0</v>
      </c>
      <c r="M33" s="1">
        <v>0.8981001727115717</v>
      </c>
      <c r="N33" s="1">
        <v>0.10189982728842832</v>
      </c>
      <c r="O33" s="1">
        <v>0</v>
      </c>
      <c r="P33" s="16">
        <v>0</v>
      </c>
      <c r="Q33" s="1">
        <v>0</v>
      </c>
      <c r="R33" s="1">
        <v>0</v>
      </c>
      <c r="S33" s="1">
        <v>0.8448275862068966</v>
      </c>
      <c r="T33" s="1">
        <v>0.15517241379310345</v>
      </c>
      <c r="U33" s="1">
        <v>0</v>
      </c>
      <c r="V33" s="15"/>
      <c r="W33" s="2"/>
      <c r="X33" s="2"/>
      <c r="Y33" s="2">
        <v>490</v>
      </c>
      <c r="Z33" s="2">
        <v>90</v>
      </c>
      <c r="AA33" s="34"/>
    </row>
    <row r="34" spans="1:27" ht="15">
      <c r="A34" s="6"/>
      <c r="B34" s="6"/>
      <c r="C34" s="14" t="s">
        <v>18</v>
      </c>
      <c r="D34" s="15"/>
      <c r="E34" s="2"/>
      <c r="F34" s="2"/>
      <c r="G34" s="2">
        <v>466</v>
      </c>
      <c r="H34" s="2">
        <v>107</v>
      </c>
      <c r="I34" s="2"/>
      <c r="J34" s="16">
        <v>0</v>
      </c>
      <c r="K34" s="1">
        <v>0</v>
      </c>
      <c r="L34" s="1">
        <v>0</v>
      </c>
      <c r="M34" s="1">
        <v>0.8132635253054101</v>
      </c>
      <c r="N34" s="1">
        <v>0.18673647469458987</v>
      </c>
      <c r="O34" s="1">
        <v>0</v>
      </c>
      <c r="P34" s="16">
        <v>0</v>
      </c>
      <c r="Q34" s="1">
        <v>0</v>
      </c>
      <c r="R34" s="1">
        <v>0</v>
      </c>
      <c r="S34" s="1">
        <v>0.8075221238938053</v>
      </c>
      <c r="T34" s="1">
        <v>0.19247787610619468</v>
      </c>
      <c r="U34" s="1">
        <v>0</v>
      </c>
      <c r="V34" s="15"/>
      <c r="W34" s="2"/>
      <c r="X34" s="2"/>
      <c r="Y34" s="2">
        <v>365</v>
      </c>
      <c r="Z34" s="2">
        <v>87</v>
      </c>
      <c r="AA34" s="34"/>
    </row>
    <row r="35" spans="1:27" ht="15">
      <c r="A35" s="6"/>
      <c r="B35" s="6"/>
      <c r="C35" s="14" t="s">
        <v>17</v>
      </c>
      <c r="D35" s="15"/>
      <c r="E35" s="2"/>
      <c r="F35" s="2"/>
      <c r="G35" s="2">
        <v>217</v>
      </c>
      <c r="H35" s="2">
        <v>109</v>
      </c>
      <c r="I35" s="2"/>
      <c r="J35" s="16">
        <v>0</v>
      </c>
      <c r="K35" s="1">
        <v>0</v>
      </c>
      <c r="L35" s="1">
        <v>0</v>
      </c>
      <c r="M35" s="1">
        <v>0.6656441717791411</v>
      </c>
      <c r="N35" s="1">
        <v>0.3343558282208589</v>
      </c>
      <c r="O35" s="1">
        <v>0</v>
      </c>
      <c r="P35" s="16">
        <v>0</v>
      </c>
      <c r="Q35" s="1">
        <v>0</v>
      </c>
      <c r="R35" s="1">
        <v>0</v>
      </c>
      <c r="S35" s="1">
        <v>0.6685393258426966</v>
      </c>
      <c r="T35" s="1">
        <v>0.33146067415730335</v>
      </c>
      <c r="U35" s="1">
        <v>0</v>
      </c>
      <c r="V35" s="15"/>
      <c r="W35" s="2"/>
      <c r="X35" s="2"/>
      <c r="Y35" s="2">
        <v>238</v>
      </c>
      <c r="Z35" s="2">
        <v>118</v>
      </c>
      <c r="AA35" s="34"/>
    </row>
    <row r="36" spans="1:27" ht="15">
      <c r="A36" s="6"/>
      <c r="B36" s="3" t="s">
        <v>54</v>
      </c>
      <c r="C36" s="4"/>
      <c r="D36" s="10"/>
      <c r="E36" s="11"/>
      <c r="F36" s="11"/>
      <c r="G36" s="11">
        <v>1755</v>
      </c>
      <c r="H36" s="11">
        <v>577</v>
      </c>
      <c r="I36" s="11"/>
      <c r="J36" s="12">
        <v>0</v>
      </c>
      <c r="K36" s="13">
        <v>0</v>
      </c>
      <c r="L36" s="13">
        <v>0</v>
      </c>
      <c r="M36" s="13">
        <v>0.7525728987993139</v>
      </c>
      <c r="N36" s="13">
        <v>0.24742710120068612</v>
      </c>
      <c r="O36" s="13">
        <v>0</v>
      </c>
      <c r="P36" s="12">
        <v>0</v>
      </c>
      <c r="Q36" s="13">
        <v>0</v>
      </c>
      <c r="R36" s="13">
        <v>0</v>
      </c>
      <c r="S36" s="13">
        <v>0.7245454545454545</v>
      </c>
      <c r="T36" s="13">
        <v>0.27545454545454545</v>
      </c>
      <c r="U36" s="13">
        <v>0</v>
      </c>
      <c r="V36" s="10"/>
      <c r="W36" s="11"/>
      <c r="X36" s="11"/>
      <c r="Y36" s="11">
        <v>1594</v>
      </c>
      <c r="Z36" s="11">
        <v>606</v>
      </c>
      <c r="AA36" s="33"/>
    </row>
    <row r="37" spans="1:27" ht="15">
      <c r="A37" s="6"/>
      <c r="B37" s="3" t="s">
        <v>2</v>
      </c>
      <c r="C37" s="3" t="s">
        <v>6</v>
      </c>
      <c r="D37" s="10"/>
      <c r="E37" s="11"/>
      <c r="F37" s="11"/>
      <c r="G37" s="11">
        <v>12</v>
      </c>
      <c r="H37" s="11">
        <v>5</v>
      </c>
      <c r="I37" s="11"/>
      <c r="J37" s="12">
        <v>0</v>
      </c>
      <c r="K37" s="13">
        <v>0</v>
      </c>
      <c r="L37" s="13">
        <v>0</v>
      </c>
      <c r="M37" s="13">
        <v>0.7058823529411765</v>
      </c>
      <c r="N37" s="13">
        <v>0.29411764705882354</v>
      </c>
      <c r="O37" s="13">
        <v>0</v>
      </c>
      <c r="P37" s="12">
        <v>0</v>
      </c>
      <c r="Q37" s="13">
        <v>0</v>
      </c>
      <c r="R37" s="13">
        <v>0</v>
      </c>
      <c r="S37" s="13">
        <v>0.4146341463414634</v>
      </c>
      <c r="T37" s="13">
        <v>0.5853658536585366</v>
      </c>
      <c r="U37" s="13">
        <v>0</v>
      </c>
      <c r="V37" s="10"/>
      <c r="W37" s="11"/>
      <c r="X37" s="11"/>
      <c r="Y37" s="11">
        <v>17</v>
      </c>
      <c r="Z37" s="11">
        <v>24</v>
      </c>
      <c r="AA37" s="33"/>
    </row>
    <row r="38" spans="1:27" ht="15">
      <c r="A38" s="6"/>
      <c r="B38" s="6"/>
      <c r="C38" s="14" t="s">
        <v>13</v>
      </c>
      <c r="D38" s="15"/>
      <c r="E38" s="2"/>
      <c r="F38" s="2"/>
      <c r="G38" s="2">
        <v>102</v>
      </c>
      <c r="H38" s="2">
        <v>7</v>
      </c>
      <c r="I38" s="2"/>
      <c r="J38" s="16">
        <v>0</v>
      </c>
      <c r="K38" s="1">
        <v>0</v>
      </c>
      <c r="L38" s="1">
        <v>0</v>
      </c>
      <c r="M38" s="1">
        <v>0.9357798165137615</v>
      </c>
      <c r="N38" s="1">
        <v>0.06422018348623854</v>
      </c>
      <c r="O38" s="1">
        <v>0</v>
      </c>
      <c r="P38" s="16">
        <v>0</v>
      </c>
      <c r="Q38" s="1">
        <v>0</v>
      </c>
      <c r="R38" s="1">
        <v>0</v>
      </c>
      <c r="S38" s="1">
        <v>0.8728813559322034</v>
      </c>
      <c r="T38" s="1">
        <v>0.1271186440677966</v>
      </c>
      <c r="U38" s="1">
        <v>0</v>
      </c>
      <c r="V38" s="15"/>
      <c r="W38" s="2"/>
      <c r="X38" s="2"/>
      <c r="Y38" s="2">
        <v>103</v>
      </c>
      <c r="Z38" s="2">
        <v>15</v>
      </c>
      <c r="AA38" s="34"/>
    </row>
    <row r="39" spans="1:27" ht="15">
      <c r="A39" s="6"/>
      <c r="B39" s="6"/>
      <c r="C39" s="14" t="s">
        <v>12</v>
      </c>
      <c r="D39" s="15"/>
      <c r="E39" s="2"/>
      <c r="F39" s="2"/>
      <c r="G39" s="2">
        <v>110</v>
      </c>
      <c r="H39" s="2">
        <v>17</v>
      </c>
      <c r="I39" s="2"/>
      <c r="J39" s="16">
        <v>0</v>
      </c>
      <c r="K39" s="1">
        <v>0</v>
      </c>
      <c r="L39" s="1">
        <v>0</v>
      </c>
      <c r="M39" s="1">
        <v>0.8661417322834646</v>
      </c>
      <c r="N39" s="1">
        <v>0.13385826771653545</v>
      </c>
      <c r="O39" s="1">
        <v>0</v>
      </c>
      <c r="P39" s="16">
        <v>0</v>
      </c>
      <c r="Q39" s="1">
        <v>0</v>
      </c>
      <c r="R39" s="1">
        <v>0</v>
      </c>
      <c r="S39" s="1">
        <v>0.7272727272727273</v>
      </c>
      <c r="T39" s="1">
        <v>0.2727272727272727</v>
      </c>
      <c r="U39" s="1">
        <v>0</v>
      </c>
      <c r="V39" s="15"/>
      <c r="W39" s="2"/>
      <c r="X39" s="2"/>
      <c r="Y39" s="2">
        <v>88</v>
      </c>
      <c r="Z39" s="2">
        <v>33</v>
      </c>
      <c r="AA39" s="34"/>
    </row>
    <row r="40" spans="1:27" ht="15">
      <c r="A40" s="6"/>
      <c r="B40" s="6"/>
      <c r="C40" s="14" t="s">
        <v>11</v>
      </c>
      <c r="D40" s="15"/>
      <c r="E40" s="2"/>
      <c r="F40" s="2"/>
      <c r="G40" s="2">
        <v>71</v>
      </c>
      <c r="H40" s="2">
        <v>75</v>
      </c>
      <c r="I40" s="2"/>
      <c r="J40" s="16">
        <v>0</v>
      </c>
      <c r="K40" s="1">
        <v>0</v>
      </c>
      <c r="L40" s="1">
        <v>0</v>
      </c>
      <c r="M40" s="1">
        <v>0.4863013698630137</v>
      </c>
      <c r="N40" s="1">
        <v>0.5136986301369864</v>
      </c>
      <c r="O40" s="1">
        <v>0</v>
      </c>
      <c r="P40" s="16">
        <v>0</v>
      </c>
      <c r="Q40" s="1">
        <v>0</v>
      </c>
      <c r="R40" s="1">
        <v>0</v>
      </c>
      <c r="S40" s="1">
        <v>0.6601941747572816</v>
      </c>
      <c r="T40" s="1">
        <v>0.33980582524271846</v>
      </c>
      <c r="U40" s="1">
        <v>0</v>
      </c>
      <c r="V40" s="15"/>
      <c r="W40" s="2"/>
      <c r="X40" s="2"/>
      <c r="Y40" s="2">
        <v>68</v>
      </c>
      <c r="Z40" s="2">
        <v>35</v>
      </c>
      <c r="AA40" s="34"/>
    </row>
    <row r="41" spans="1:27" ht="15">
      <c r="A41" s="6"/>
      <c r="B41" s="6"/>
      <c r="C41" s="14" t="s">
        <v>10</v>
      </c>
      <c r="D41" s="15"/>
      <c r="E41" s="2"/>
      <c r="F41" s="2"/>
      <c r="G41" s="2">
        <v>132</v>
      </c>
      <c r="H41" s="2">
        <v>38</v>
      </c>
      <c r="I41" s="2"/>
      <c r="J41" s="16">
        <v>0</v>
      </c>
      <c r="K41" s="1">
        <v>0</v>
      </c>
      <c r="L41" s="1">
        <v>0</v>
      </c>
      <c r="M41" s="1">
        <v>0.7764705882352941</v>
      </c>
      <c r="N41" s="1">
        <v>0.2235294117647059</v>
      </c>
      <c r="O41" s="1">
        <v>0</v>
      </c>
      <c r="P41" s="16">
        <v>0</v>
      </c>
      <c r="Q41" s="1">
        <v>0</v>
      </c>
      <c r="R41" s="1">
        <v>0</v>
      </c>
      <c r="S41" s="1">
        <v>0.7559523809523809</v>
      </c>
      <c r="T41" s="1">
        <v>0.24404761904761904</v>
      </c>
      <c r="U41" s="1">
        <v>0</v>
      </c>
      <c r="V41" s="15"/>
      <c r="W41" s="2"/>
      <c r="X41" s="2"/>
      <c r="Y41" s="2">
        <v>127</v>
      </c>
      <c r="Z41" s="2">
        <v>41</v>
      </c>
      <c r="AA41" s="34"/>
    </row>
    <row r="42" spans="1:27" ht="15">
      <c r="A42" s="6"/>
      <c r="B42" s="6"/>
      <c r="C42" s="14" t="s">
        <v>9</v>
      </c>
      <c r="D42" s="15"/>
      <c r="E42" s="2"/>
      <c r="F42" s="2"/>
      <c r="G42" s="2">
        <v>20</v>
      </c>
      <c r="H42" s="2">
        <v>8</v>
      </c>
      <c r="I42" s="2"/>
      <c r="J42" s="16">
        <v>0</v>
      </c>
      <c r="K42" s="1">
        <v>0</v>
      </c>
      <c r="L42" s="1">
        <v>0</v>
      </c>
      <c r="M42" s="1">
        <v>0.7142857142857143</v>
      </c>
      <c r="N42" s="1">
        <v>0.2857142857142857</v>
      </c>
      <c r="O42" s="1">
        <v>0</v>
      </c>
      <c r="P42" s="16">
        <v>0</v>
      </c>
      <c r="Q42" s="1">
        <v>0</v>
      </c>
      <c r="R42" s="1">
        <v>0</v>
      </c>
      <c r="S42" s="1">
        <v>0.85</v>
      </c>
      <c r="T42" s="1">
        <v>0.15</v>
      </c>
      <c r="U42" s="1">
        <v>0</v>
      </c>
      <c r="V42" s="15"/>
      <c r="W42" s="2"/>
      <c r="X42" s="2"/>
      <c r="Y42" s="2">
        <v>17</v>
      </c>
      <c r="Z42" s="2">
        <v>3</v>
      </c>
      <c r="AA42" s="34"/>
    </row>
    <row r="43" spans="1:27" ht="15">
      <c r="A43" s="6"/>
      <c r="B43" s="6"/>
      <c r="C43" s="14" t="s">
        <v>5</v>
      </c>
      <c r="D43" s="15"/>
      <c r="E43" s="2"/>
      <c r="F43" s="2"/>
      <c r="G43" s="2">
        <v>254</v>
      </c>
      <c r="H43" s="2">
        <v>58</v>
      </c>
      <c r="I43" s="2"/>
      <c r="J43" s="16">
        <v>0</v>
      </c>
      <c r="K43" s="1">
        <v>0</v>
      </c>
      <c r="L43" s="1">
        <v>0</v>
      </c>
      <c r="M43" s="1">
        <v>0.8141025641025641</v>
      </c>
      <c r="N43" s="1">
        <v>0.1858974358974359</v>
      </c>
      <c r="O43" s="1">
        <v>0</v>
      </c>
      <c r="P43" s="16">
        <v>0</v>
      </c>
      <c r="Q43" s="1">
        <v>0</v>
      </c>
      <c r="R43" s="1">
        <v>0</v>
      </c>
      <c r="S43" s="1">
        <v>0.8929663608562691</v>
      </c>
      <c r="T43" s="1">
        <v>0.10703363914373089</v>
      </c>
      <c r="U43" s="1">
        <v>0</v>
      </c>
      <c r="V43" s="15"/>
      <c r="W43" s="2"/>
      <c r="X43" s="2"/>
      <c r="Y43" s="2">
        <v>292</v>
      </c>
      <c r="Z43" s="2">
        <v>35</v>
      </c>
      <c r="AA43" s="34"/>
    </row>
    <row r="44" spans="1:27" ht="15">
      <c r="A44" s="6"/>
      <c r="B44" s="6"/>
      <c r="C44" s="14" t="s">
        <v>8</v>
      </c>
      <c r="D44" s="15"/>
      <c r="E44" s="2"/>
      <c r="F44" s="2"/>
      <c r="G44" s="2">
        <v>131</v>
      </c>
      <c r="H44" s="2">
        <v>14</v>
      </c>
      <c r="I44" s="2"/>
      <c r="J44" s="16">
        <v>0</v>
      </c>
      <c r="K44" s="1">
        <v>0</v>
      </c>
      <c r="L44" s="1">
        <v>0</v>
      </c>
      <c r="M44" s="1">
        <v>0.903448275862069</v>
      </c>
      <c r="N44" s="1">
        <v>0.09655172413793103</v>
      </c>
      <c r="O44" s="1">
        <v>0</v>
      </c>
      <c r="P44" s="16">
        <v>0</v>
      </c>
      <c r="Q44" s="1">
        <v>0</v>
      </c>
      <c r="R44" s="1">
        <v>0</v>
      </c>
      <c r="S44" s="1">
        <v>0.8719512195121951</v>
      </c>
      <c r="T44" s="1">
        <v>0.12804878048780488</v>
      </c>
      <c r="U44" s="1">
        <v>0</v>
      </c>
      <c r="V44" s="15"/>
      <c r="W44" s="2"/>
      <c r="X44" s="2"/>
      <c r="Y44" s="2">
        <v>143</v>
      </c>
      <c r="Z44" s="2">
        <v>21</v>
      </c>
      <c r="AA44" s="34"/>
    </row>
    <row r="45" spans="1:27" ht="15">
      <c r="A45" s="6"/>
      <c r="B45" s="6"/>
      <c r="C45" s="14" t="s">
        <v>14</v>
      </c>
      <c r="D45" s="15"/>
      <c r="E45" s="2"/>
      <c r="F45" s="2"/>
      <c r="G45" s="2">
        <v>129</v>
      </c>
      <c r="H45" s="2">
        <v>70</v>
      </c>
      <c r="I45" s="2"/>
      <c r="J45" s="16">
        <v>0</v>
      </c>
      <c r="K45" s="1">
        <v>0</v>
      </c>
      <c r="L45" s="1">
        <v>0</v>
      </c>
      <c r="M45" s="1">
        <v>0.6482412060301508</v>
      </c>
      <c r="N45" s="1">
        <v>0.35175879396984927</v>
      </c>
      <c r="O45" s="1">
        <v>0</v>
      </c>
      <c r="P45" s="16">
        <v>0</v>
      </c>
      <c r="Q45" s="1">
        <v>0</v>
      </c>
      <c r="R45" s="1">
        <v>0</v>
      </c>
      <c r="S45" s="1">
        <v>0.678030303030303</v>
      </c>
      <c r="T45" s="1">
        <v>0.32196969696969696</v>
      </c>
      <c r="U45" s="1">
        <v>0</v>
      </c>
      <c r="V45" s="15"/>
      <c r="W45" s="2"/>
      <c r="X45" s="2"/>
      <c r="Y45" s="2">
        <v>179</v>
      </c>
      <c r="Z45" s="2">
        <v>85</v>
      </c>
      <c r="AA45" s="34"/>
    </row>
    <row r="46" spans="1:27" ht="15">
      <c r="A46" s="6"/>
      <c r="B46" s="6"/>
      <c r="C46" s="14" t="s">
        <v>7</v>
      </c>
      <c r="D46" s="15"/>
      <c r="E46" s="2"/>
      <c r="F46" s="2"/>
      <c r="G46" s="2">
        <v>9</v>
      </c>
      <c r="H46" s="2">
        <v>8</v>
      </c>
      <c r="I46" s="2"/>
      <c r="J46" s="16">
        <v>0</v>
      </c>
      <c r="K46" s="1">
        <v>0</v>
      </c>
      <c r="L46" s="1">
        <v>0</v>
      </c>
      <c r="M46" s="1">
        <v>0.5294117647058824</v>
      </c>
      <c r="N46" s="1">
        <v>0.47058823529411764</v>
      </c>
      <c r="O46" s="1">
        <v>0</v>
      </c>
      <c r="P46" s="16">
        <v>0</v>
      </c>
      <c r="Q46" s="1">
        <v>0</v>
      </c>
      <c r="R46" s="1">
        <v>0</v>
      </c>
      <c r="S46" s="1">
        <v>0.64</v>
      </c>
      <c r="T46" s="1">
        <v>0.36</v>
      </c>
      <c r="U46" s="1">
        <v>0</v>
      </c>
      <c r="V46" s="15"/>
      <c r="W46" s="2"/>
      <c r="X46" s="2"/>
      <c r="Y46" s="2">
        <v>16</v>
      </c>
      <c r="Z46" s="2">
        <v>9</v>
      </c>
      <c r="AA46" s="34"/>
    </row>
    <row r="47" spans="1:27" ht="15">
      <c r="A47" s="6"/>
      <c r="B47" s="6"/>
      <c r="C47" s="14" t="s">
        <v>4</v>
      </c>
      <c r="D47" s="15"/>
      <c r="E47" s="2"/>
      <c r="F47" s="2"/>
      <c r="G47" s="2">
        <v>79</v>
      </c>
      <c r="H47" s="2">
        <v>36</v>
      </c>
      <c r="I47" s="2"/>
      <c r="J47" s="16">
        <v>0</v>
      </c>
      <c r="K47" s="1">
        <v>0</v>
      </c>
      <c r="L47" s="1">
        <v>0</v>
      </c>
      <c r="M47" s="1">
        <v>0.6869565217391305</v>
      </c>
      <c r="N47" s="1">
        <v>0.3130434782608696</v>
      </c>
      <c r="O47" s="1">
        <v>0</v>
      </c>
      <c r="P47" s="16">
        <v>0</v>
      </c>
      <c r="Q47" s="1">
        <v>0</v>
      </c>
      <c r="R47" s="1">
        <v>0</v>
      </c>
      <c r="S47" s="1">
        <v>0.7642276422764228</v>
      </c>
      <c r="T47" s="1">
        <v>0.23577235772357724</v>
      </c>
      <c r="U47" s="1">
        <v>0</v>
      </c>
      <c r="V47" s="15"/>
      <c r="W47" s="2"/>
      <c r="X47" s="2"/>
      <c r="Y47" s="2">
        <v>94</v>
      </c>
      <c r="Z47" s="2">
        <v>29</v>
      </c>
      <c r="AA47" s="34"/>
    </row>
    <row r="48" spans="1:27" ht="15">
      <c r="A48" s="6"/>
      <c r="B48" s="6"/>
      <c r="C48" s="14" t="s">
        <v>3</v>
      </c>
      <c r="D48" s="15"/>
      <c r="E48" s="2"/>
      <c r="F48" s="2"/>
      <c r="G48" s="2">
        <v>173</v>
      </c>
      <c r="H48" s="2">
        <v>120</v>
      </c>
      <c r="I48" s="2"/>
      <c r="J48" s="16">
        <v>0</v>
      </c>
      <c r="K48" s="1">
        <v>0</v>
      </c>
      <c r="L48" s="1">
        <v>0</v>
      </c>
      <c r="M48" s="1">
        <v>0.590443686006826</v>
      </c>
      <c r="N48" s="1">
        <v>0.40955631399317405</v>
      </c>
      <c r="O48" s="1">
        <v>0</v>
      </c>
      <c r="P48" s="16">
        <v>0</v>
      </c>
      <c r="Q48" s="1">
        <v>0</v>
      </c>
      <c r="R48" s="1">
        <v>0</v>
      </c>
      <c r="S48" s="1">
        <v>0.6026200873362445</v>
      </c>
      <c r="T48" s="1">
        <v>0.39737991266375544</v>
      </c>
      <c r="U48" s="1">
        <v>0</v>
      </c>
      <c r="V48" s="15"/>
      <c r="W48" s="2"/>
      <c r="X48" s="2"/>
      <c r="Y48" s="2">
        <v>138</v>
      </c>
      <c r="Z48" s="2">
        <v>91</v>
      </c>
      <c r="AA48" s="34"/>
    </row>
    <row r="49" spans="1:27" ht="15">
      <c r="A49" s="6"/>
      <c r="B49" s="3" t="s">
        <v>55</v>
      </c>
      <c r="C49" s="4"/>
      <c r="D49" s="10"/>
      <c r="E49" s="11"/>
      <c r="F49" s="11"/>
      <c r="G49" s="11">
        <v>1222</v>
      </c>
      <c r="H49" s="11">
        <v>456</v>
      </c>
      <c r="I49" s="11"/>
      <c r="J49" s="12">
        <v>0</v>
      </c>
      <c r="K49" s="13">
        <v>0</v>
      </c>
      <c r="L49" s="13">
        <v>0</v>
      </c>
      <c r="M49" s="13">
        <v>0.7282479141835518</v>
      </c>
      <c r="N49" s="13">
        <v>0.27175208581644816</v>
      </c>
      <c r="O49" s="13">
        <v>0</v>
      </c>
      <c r="P49" s="12">
        <v>0</v>
      </c>
      <c r="Q49" s="13">
        <v>0</v>
      </c>
      <c r="R49" s="13">
        <v>0</v>
      </c>
      <c r="S49" s="13">
        <v>0.7527891955372872</v>
      </c>
      <c r="T49" s="13">
        <v>0.24721080446271285</v>
      </c>
      <c r="U49" s="13">
        <v>0</v>
      </c>
      <c r="V49" s="10"/>
      <c r="W49" s="11"/>
      <c r="X49" s="11"/>
      <c r="Y49" s="11">
        <v>1282</v>
      </c>
      <c r="Z49" s="11">
        <v>421</v>
      </c>
      <c r="AA49" s="33"/>
    </row>
    <row r="50" spans="1:27" ht="15">
      <c r="A50" s="3" t="s">
        <v>85</v>
      </c>
      <c r="B50" s="4"/>
      <c r="C50" s="4"/>
      <c r="D50" s="10"/>
      <c r="E50" s="11"/>
      <c r="F50" s="11"/>
      <c r="G50" s="11">
        <v>4101</v>
      </c>
      <c r="H50" s="11">
        <v>1573</v>
      </c>
      <c r="I50" s="11"/>
      <c r="J50" s="12">
        <v>0</v>
      </c>
      <c r="K50" s="13">
        <v>0</v>
      </c>
      <c r="L50" s="13">
        <v>0</v>
      </c>
      <c r="M50" s="13">
        <v>0.7227705322523793</v>
      </c>
      <c r="N50" s="13">
        <v>0.27722946774762075</v>
      </c>
      <c r="O50" s="13">
        <v>0</v>
      </c>
      <c r="P50" s="12">
        <v>0</v>
      </c>
      <c r="Q50" s="13">
        <v>0</v>
      </c>
      <c r="R50" s="13">
        <v>0</v>
      </c>
      <c r="S50" s="13">
        <v>0.7145181703127825</v>
      </c>
      <c r="T50" s="13">
        <v>0.2854818296872175</v>
      </c>
      <c r="U50" s="13">
        <v>0</v>
      </c>
      <c r="V50" s="10"/>
      <c r="W50" s="11"/>
      <c r="X50" s="11"/>
      <c r="Y50" s="11">
        <v>3952</v>
      </c>
      <c r="Z50" s="11">
        <v>1579</v>
      </c>
      <c r="AA50" s="33"/>
    </row>
    <row r="51" spans="1:27" ht="15">
      <c r="A51" s="3" t="s">
        <v>63</v>
      </c>
      <c r="B51" s="3" t="s">
        <v>52</v>
      </c>
      <c r="C51" s="3" t="s">
        <v>20</v>
      </c>
      <c r="D51" s="10"/>
      <c r="E51" s="11">
        <v>241</v>
      </c>
      <c r="F51" s="11">
        <v>1609</v>
      </c>
      <c r="G51" s="11"/>
      <c r="H51" s="11"/>
      <c r="I51" s="11"/>
      <c r="J51" s="12">
        <v>0</v>
      </c>
      <c r="K51" s="13">
        <v>0.13027027027027027</v>
      </c>
      <c r="L51" s="13">
        <v>0.8697297297297297</v>
      </c>
      <c r="M51" s="13">
        <v>0</v>
      </c>
      <c r="N51" s="13">
        <v>0</v>
      </c>
      <c r="O51" s="13">
        <v>0</v>
      </c>
      <c r="P51" s="12">
        <v>0</v>
      </c>
      <c r="Q51" s="13">
        <v>0.14230557087699944</v>
      </c>
      <c r="R51" s="13">
        <v>0.8576944291230005</v>
      </c>
      <c r="S51" s="13">
        <v>0</v>
      </c>
      <c r="T51" s="13">
        <v>0</v>
      </c>
      <c r="U51" s="13">
        <v>0</v>
      </c>
      <c r="V51" s="10"/>
      <c r="W51" s="11">
        <v>258</v>
      </c>
      <c r="X51" s="11">
        <v>1555</v>
      </c>
      <c r="Y51" s="11"/>
      <c r="Z51" s="11"/>
      <c r="AA51" s="33"/>
    </row>
    <row r="52" spans="1:27" ht="15">
      <c r="A52" s="6"/>
      <c r="B52" s="3" t="s">
        <v>53</v>
      </c>
      <c r="C52" s="4"/>
      <c r="D52" s="10"/>
      <c r="E52" s="11">
        <v>241</v>
      </c>
      <c r="F52" s="11">
        <v>1609</v>
      </c>
      <c r="G52" s="11"/>
      <c r="H52" s="11"/>
      <c r="I52" s="11"/>
      <c r="J52" s="12">
        <v>0</v>
      </c>
      <c r="K52" s="13">
        <v>0.13027027027027027</v>
      </c>
      <c r="L52" s="13">
        <v>0.8697297297297297</v>
      </c>
      <c r="M52" s="13">
        <v>0</v>
      </c>
      <c r="N52" s="13">
        <v>0</v>
      </c>
      <c r="O52" s="13">
        <v>0</v>
      </c>
      <c r="P52" s="12">
        <v>0</v>
      </c>
      <c r="Q52" s="13">
        <v>0.14230557087699944</v>
      </c>
      <c r="R52" s="13">
        <v>0.8576944291230005</v>
      </c>
      <c r="S52" s="13">
        <v>0</v>
      </c>
      <c r="T52" s="13">
        <v>0</v>
      </c>
      <c r="U52" s="13">
        <v>0</v>
      </c>
      <c r="V52" s="10"/>
      <c r="W52" s="11">
        <v>258</v>
      </c>
      <c r="X52" s="11">
        <v>1555</v>
      </c>
      <c r="Y52" s="11"/>
      <c r="Z52" s="11"/>
      <c r="AA52" s="33"/>
    </row>
    <row r="53" spans="1:27" ht="15">
      <c r="A53" s="6"/>
      <c r="B53" s="3" t="s">
        <v>15</v>
      </c>
      <c r="C53" s="3" t="s">
        <v>19</v>
      </c>
      <c r="D53" s="10"/>
      <c r="E53" s="11">
        <v>576</v>
      </c>
      <c r="F53" s="11">
        <v>2413</v>
      </c>
      <c r="G53" s="11"/>
      <c r="H53" s="11"/>
      <c r="I53" s="11"/>
      <c r="J53" s="12">
        <v>0</v>
      </c>
      <c r="K53" s="13">
        <v>0.19270659083305453</v>
      </c>
      <c r="L53" s="13">
        <v>0.8072934091669455</v>
      </c>
      <c r="M53" s="13">
        <v>0</v>
      </c>
      <c r="N53" s="13">
        <v>0</v>
      </c>
      <c r="O53" s="13">
        <v>0</v>
      </c>
      <c r="P53" s="12">
        <v>0</v>
      </c>
      <c r="Q53" s="13">
        <v>0.16725071678878622</v>
      </c>
      <c r="R53" s="13">
        <v>0.8327492832112138</v>
      </c>
      <c r="S53" s="13">
        <v>0</v>
      </c>
      <c r="T53" s="13">
        <v>0</v>
      </c>
      <c r="U53" s="13">
        <v>0</v>
      </c>
      <c r="V53" s="10"/>
      <c r="W53" s="11">
        <v>525</v>
      </c>
      <c r="X53" s="11">
        <v>2614</v>
      </c>
      <c r="Y53" s="11"/>
      <c r="Z53" s="11"/>
      <c r="AA53" s="33"/>
    </row>
    <row r="54" spans="1:27" ht="15">
      <c r="A54" s="6"/>
      <c r="B54" s="6"/>
      <c r="C54" s="14" t="s">
        <v>16</v>
      </c>
      <c r="D54" s="15"/>
      <c r="E54" s="2">
        <v>19</v>
      </c>
      <c r="F54" s="2">
        <v>330</v>
      </c>
      <c r="G54" s="2"/>
      <c r="H54" s="2"/>
      <c r="I54" s="2"/>
      <c r="J54" s="16">
        <v>0</v>
      </c>
      <c r="K54" s="1">
        <v>0.054441260744985676</v>
      </c>
      <c r="L54" s="1">
        <v>0.9455587392550143</v>
      </c>
      <c r="M54" s="1">
        <v>0</v>
      </c>
      <c r="N54" s="1">
        <v>0</v>
      </c>
      <c r="O54" s="1">
        <v>0</v>
      </c>
      <c r="P54" s="16">
        <v>0</v>
      </c>
      <c r="Q54" s="1">
        <v>0.10038610038610038</v>
      </c>
      <c r="R54" s="1">
        <v>0.8996138996138996</v>
      </c>
      <c r="S54" s="1">
        <v>0</v>
      </c>
      <c r="T54" s="1">
        <v>0</v>
      </c>
      <c r="U54" s="1">
        <v>0</v>
      </c>
      <c r="V54" s="15"/>
      <c r="W54" s="2">
        <v>26</v>
      </c>
      <c r="X54" s="2">
        <v>233</v>
      </c>
      <c r="Y54" s="2"/>
      <c r="Z54" s="2"/>
      <c r="AA54" s="34"/>
    </row>
    <row r="55" spans="1:27" ht="15">
      <c r="A55" s="6"/>
      <c r="B55" s="6"/>
      <c r="C55" s="14" t="s">
        <v>18</v>
      </c>
      <c r="D55" s="15"/>
      <c r="E55" s="2">
        <v>511</v>
      </c>
      <c r="F55" s="2">
        <v>2049</v>
      </c>
      <c r="G55" s="2"/>
      <c r="H55" s="2"/>
      <c r="I55" s="2"/>
      <c r="J55" s="16">
        <v>0</v>
      </c>
      <c r="K55" s="1">
        <v>0.199609375</v>
      </c>
      <c r="L55" s="1">
        <v>0.800390625</v>
      </c>
      <c r="M55" s="1">
        <v>0</v>
      </c>
      <c r="N55" s="1">
        <v>0</v>
      </c>
      <c r="O55" s="1">
        <v>0</v>
      </c>
      <c r="P55" s="16">
        <v>0</v>
      </c>
      <c r="Q55" s="1">
        <v>0.2072494669509595</v>
      </c>
      <c r="R55" s="1">
        <v>0.7927505330490405</v>
      </c>
      <c r="S55" s="1">
        <v>0</v>
      </c>
      <c r="T55" s="1">
        <v>0</v>
      </c>
      <c r="U55" s="1">
        <v>0</v>
      </c>
      <c r="V55" s="15"/>
      <c r="W55" s="2">
        <v>486</v>
      </c>
      <c r="X55" s="2">
        <v>1859</v>
      </c>
      <c r="Y55" s="2"/>
      <c r="Z55" s="2"/>
      <c r="AA55" s="34"/>
    </row>
    <row r="56" spans="1:27" ht="15">
      <c r="A56" s="6"/>
      <c r="B56" s="6"/>
      <c r="C56" s="14" t="s">
        <v>17</v>
      </c>
      <c r="D56" s="15"/>
      <c r="E56" s="2">
        <v>73</v>
      </c>
      <c r="F56" s="2">
        <v>593</v>
      </c>
      <c r="G56" s="2"/>
      <c r="H56" s="2"/>
      <c r="I56" s="2"/>
      <c r="J56" s="16">
        <v>0</v>
      </c>
      <c r="K56" s="1">
        <v>0.10960960960960961</v>
      </c>
      <c r="L56" s="1">
        <v>0.8903903903903904</v>
      </c>
      <c r="M56" s="1">
        <v>0</v>
      </c>
      <c r="N56" s="1">
        <v>0</v>
      </c>
      <c r="O56" s="1">
        <v>0</v>
      </c>
      <c r="P56" s="16">
        <v>0</v>
      </c>
      <c r="Q56" s="1">
        <v>0.10869565217391304</v>
      </c>
      <c r="R56" s="1">
        <v>0.8913043478260869</v>
      </c>
      <c r="S56" s="1">
        <v>0</v>
      </c>
      <c r="T56" s="1">
        <v>0</v>
      </c>
      <c r="U56" s="1">
        <v>0</v>
      </c>
      <c r="V56" s="15"/>
      <c r="W56" s="2">
        <v>75</v>
      </c>
      <c r="X56" s="2">
        <v>615</v>
      </c>
      <c r="Y56" s="2"/>
      <c r="Z56" s="2"/>
      <c r="AA56" s="34"/>
    </row>
    <row r="57" spans="1:27" ht="15">
      <c r="A57" s="6"/>
      <c r="B57" s="3" t="s">
        <v>54</v>
      </c>
      <c r="C57" s="4"/>
      <c r="D57" s="10"/>
      <c r="E57" s="11">
        <v>1179</v>
      </c>
      <c r="F57" s="11">
        <v>5385</v>
      </c>
      <c r="G57" s="11"/>
      <c r="H57" s="11"/>
      <c r="I57" s="11"/>
      <c r="J57" s="12">
        <v>0</v>
      </c>
      <c r="K57" s="13">
        <v>0.1796160877513711</v>
      </c>
      <c r="L57" s="13">
        <v>0.8203839122486288</v>
      </c>
      <c r="M57" s="13">
        <v>0</v>
      </c>
      <c r="N57" s="13">
        <v>0</v>
      </c>
      <c r="O57" s="13">
        <v>0</v>
      </c>
      <c r="P57" s="12">
        <v>0</v>
      </c>
      <c r="Q57" s="13">
        <v>0.17285869734183118</v>
      </c>
      <c r="R57" s="13">
        <v>0.8271413026581688</v>
      </c>
      <c r="S57" s="13">
        <v>0</v>
      </c>
      <c r="T57" s="13">
        <v>0</v>
      </c>
      <c r="U57" s="13">
        <v>0</v>
      </c>
      <c r="V57" s="10"/>
      <c r="W57" s="11">
        <v>1112</v>
      </c>
      <c r="X57" s="11">
        <v>5321</v>
      </c>
      <c r="Y57" s="11"/>
      <c r="Z57" s="11"/>
      <c r="AA57" s="33"/>
    </row>
    <row r="58" spans="1:27" ht="15">
      <c r="A58" s="6"/>
      <c r="B58" s="3" t="s">
        <v>2</v>
      </c>
      <c r="C58" s="3" t="s">
        <v>6</v>
      </c>
      <c r="D58" s="10"/>
      <c r="E58" s="11">
        <v>4</v>
      </c>
      <c r="F58" s="11">
        <v>35</v>
      </c>
      <c r="G58" s="11"/>
      <c r="H58" s="11"/>
      <c r="I58" s="11"/>
      <c r="J58" s="12">
        <v>0</v>
      </c>
      <c r="K58" s="13">
        <v>0.10256410256410256</v>
      </c>
      <c r="L58" s="13">
        <v>0.8974358974358975</v>
      </c>
      <c r="M58" s="13">
        <v>0</v>
      </c>
      <c r="N58" s="13">
        <v>0</v>
      </c>
      <c r="O58" s="13">
        <v>0</v>
      </c>
      <c r="P58" s="12">
        <v>0</v>
      </c>
      <c r="Q58" s="13">
        <v>0.14925373134328357</v>
      </c>
      <c r="R58" s="13">
        <v>0.8507462686567164</v>
      </c>
      <c r="S58" s="13">
        <v>0</v>
      </c>
      <c r="T58" s="13">
        <v>0</v>
      </c>
      <c r="U58" s="13">
        <v>0</v>
      </c>
      <c r="V58" s="10"/>
      <c r="W58" s="11">
        <v>10</v>
      </c>
      <c r="X58" s="11">
        <v>57</v>
      </c>
      <c r="Y58" s="11"/>
      <c r="Z58" s="11"/>
      <c r="AA58" s="33"/>
    </row>
    <row r="59" spans="1:27" ht="15">
      <c r="A59" s="6"/>
      <c r="B59" s="6"/>
      <c r="C59" s="14" t="s">
        <v>12</v>
      </c>
      <c r="D59" s="15"/>
      <c r="E59" s="2">
        <v>21</v>
      </c>
      <c r="F59" s="2">
        <v>241</v>
      </c>
      <c r="G59" s="2"/>
      <c r="H59" s="2"/>
      <c r="I59" s="2"/>
      <c r="J59" s="16">
        <v>0</v>
      </c>
      <c r="K59" s="1">
        <v>0.08015267175572519</v>
      </c>
      <c r="L59" s="1">
        <v>0.9198473282442748</v>
      </c>
      <c r="M59" s="1">
        <v>0</v>
      </c>
      <c r="N59" s="1">
        <v>0</v>
      </c>
      <c r="O59" s="1">
        <v>0</v>
      </c>
      <c r="P59" s="16">
        <v>0</v>
      </c>
      <c r="Q59" s="1">
        <v>0.10367892976588629</v>
      </c>
      <c r="R59" s="1">
        <v>0.8963210702341137</v>
      </c>
      <c r="S59" s="1">
        <v>0</v>
      </c>
      <c r="T59" s="1">
        <v>0</v>
      </c>
      <c r="U59" s="1">
        <v>0</v>
      </c>
      <c r="V59" s="15"/>
      <c r="W59" s="2">
        <v>31</v>
      </c>
      <c r="X59" s="2">
        <v>268</v>
      </c>
      <c r="Y59" s="2"/>
      <c r="Z59" s="2"/>
      <c r="AA59" s="34"/>
    </row>
    <row r="60" spans="1:27" ht="15">
      <c r="A60" s="6"/>
      <c r="B60" s="6"/>
      <c r="C60" s="14" t="s">
        <v>11</v>
      </c>
      <c r="D60" s="15"/>
      <c r="E60" s="2">
        <v>21</v>
      </c>
      <c r="F60" s="2">
        <v>200</v>
      </c>
      <c r="G60" s="2"/>
      <c r="H60" s="2"/>
      <c r="I60" s="2"/>
      <c r="J60" s="16">
        <v>0</v>
      </c>
      <c r="K60" s="1">
        <v>0.09502262443438914</v>
      </c>
      <c r="L60" s="1">
        <v>0.9049773755656109</v>
      </c>
      <c r="M60" s="1">
        <v>0</v>
      </c>
      <c r="N60" s="1">
        <v>0</v>
      </c>
      <c r="O60" s="1">
        <v>0</v>
      </c>
      <c r="P60" s="16">
        <v>0</v>
      </c>
      <c r="Q60" s="1">
        <v>0.1382488479262673</v>
      </c>
      <c r="R60" s="1">
        <v>0.8617511520737328</v>
      </c>
      <c r="S60" s="1">
        <v>0</v>
      </c>
      <c r="T60" s="1">
        <v>0</v>
      </c>
      <c r="U60" s="1">
        <v>0</v>
      </c>
      <c r="V60" s="15"/>
      <c r="W60" s="2">
        <v>30</v>
      </c>
      <c r="X60" s="2">
        <v>187</v>
      </c>
      <c r="Y60" s="2"/>
      <c r="Z60" s="2"/>
      <c r="AA60" s="34"/>
    </row>
    <row r="61" spans="1:27" ht="15">
      <c r="A61" s="6"/>
      <c r="B61" s="6"/>
      <c r="C61" s="14" t="s">
        <v>10</v>
      </c>
      <c r="D61" s="15"/>
      <c r="E61" s="2">
        <v>33</v>
      </c>
      <c r="F61" s="2">
        <v>201</v>
      </c>
      <c r="G61" s="2"/>
      <c r="H61" s="2"/>
      <c r="I61" s="2"/>
      <c r="J61" s="16">
        <v>0</v>
      </c>
      <c r="K61" s="1">
        <v>0.14102564102564102</v>
      </c>
      <c r="L61" s="1">
        <v>0.8589743589743589</v>
      </c>
      <c r="M61" s="1">
        <v>0</v>
      </c>
      <c r="N61" s="1">
        <v>0</v>
      </c>
      <c r="O61" s="1">
        <v>0</v>
      </c>
      <c r="P61" s="16">
        <v>0</v>
      </c>
      <c r="Q61" s="1">
        <v>0.13414634146341464</v>
      </c>
      <c r="R61" s="1">
        <v>0.8658536585365854</v>
      </c>
      <c r="S61" s="1">
        <v>0</v>
      </c>
      <c r="T61" s="1">
        <v>0</v>
      </c>
      <c r="U61" s="1">
        <v>0</v>
      </c>
      <c r="V61" s="15"/>
      <c r="W61" s="2">
        <v>33</v>
      </c>
      <c r="X61" s="2">
        <v>213</v>
      </c>
      <c r="Y61" s="2"/>
      <c r="Z61" s="2"/>
      <c r="AA61" s="34"/>
    </row>
    <row r="62" spans="1:27" ht="15">
      <c r="A62" s="6"/>
      <c r="B62" s="6"/>
      <c r="C62" s="14" t="s">
        <v>5</v>
      </c>
      <c r="D62" s="15"/>
      <c r="E62" s="2">
        <v>85</v>
      </c>
      <c r="F62" s="2">
        <v>309</v>
      </c>
      <c r="G62" s="2"/>
      <c r="H62" s="2"/>
      <c r="I62" s="2"/>
      <c r="J62" s="16">
        <v>0</v>
      </c>
      <c r="K62" s="1">
        <v>0.21573604060913706</v>
      </c>
      <c r="L62" s="1">
        <v>0.7842639593908629</v>
      </c>
      <c r="M62" s="1">
        <v>0</v>
      </c>
      <c r="N62" s="1">
        <v>0</v>
      </c>
      <c r="O62" s="1">
        <v>0</v>
      </c>
      <c r="P62" s="16">
        <v>0</v>
      </c>
      <c r="Q62" s="1">
        <v>0.17647058823529413</v>
      </c>
      <c r="R62" s="1">
        <v>0.8235294117647058</v>
      </c>
      <c r="S62" s="1">
        <v>0</v>
      </c>
      <c r="T62" s="1">
        <v>0</v>
      </c>
      <c r="U62" s="1">
        <v>0</v>
      </c>
      <c r="V62" s="15"/>
      <c r="W62" s="2">
        <v>81</v>
      </c>
      <c r="X62" s="2">
        <v>378</v>
      </c>
      <c r="Y62" s="2"/>
      <c r="Z62" s="2"/>
      <c r="AA62" s="34"/>
    </row>
    <row r="63" spans="1:27" ht="15">
      <c r="A63" s="6"/>
      <c r="B63" s="6"/>
      <c r="C63" s="14" t="s">
        <v>8</v>
      </c>
      <c r="D63" s="15"/>
      <c r="E63" s="2">
        <v>21</v>
      </c>
      <c r="F63" s="2">
        <v>175</v>
      </c>
      <c r="G63" s="2"/>
      <c r="H63" s="2"/>
      <c r="I63" s="2"/>
      <c r="J63" s="16">
        <v>0</v>
      </c>
      <c r="K63" s="1">
        <v>0.10714285714285714</v>
      </c>
      <c r="L63" s="1">
        <v>0.8928571428571429</v>
      </c>
      <c r="M63" s="1">
        <v>0</v>
      </c>
      <c r="N63" s="1">
        <v>0</v>
      </c>
      <c r="O63" s="1">
        <v>0</v>
      </c>
      <c r="P63" s="16">
        <v>0</v>
      </c>
      <c r="Q63" s="1">
        <v>0.12041884816753927</v>
      </c>
      <c r="R63" s="1">
        <v>0.8795811518324608</v>
      </c>
      <c r="S63" s="1">
        <v>0</v>
      </c>
      <c r="T63" s="1">
        <v>0</v>
      </c>
      <c r="U63" s="1">
        <v>0</v>
      </c>
      <c r="V63" s="15"/>
      <c r="W63" s="2">
        <v>23</v>
      </c>
      <c r="X63" s="2">
        <v>168</v>
      </c>
      <c r="Y63" s="2"/>
      <c r="Z63" s="2"/>
      <c r="AA63" s="34"/>
    </row>
    <row r="64" spans="1:27" ht="15">
      <c r="A64" s="6"/>
      <c r="B64" s="6"/>
      <c r="C64" s="14" t="s">
        <v>14</v>
      </c>
      <c r="D64" s="15"/>
      <c r="E64" s="2">
        <v>46</v>
      </c>
      <c r="F64" s="2">
        <v>308</v>
      </c>
      <c r="G64" s="2"/>
      <c r="H64" s="2"/>
      <c r="I64" s="2"/>
      <c r="J64" s="16">
        <v>0</v>
      </c>
      <c r="K64" s="1">
        <v>0.12994350282485875</v>
      </c>
      <c r="L64" s="1">
        <v>0.8700564971751412</v>
      </c>
      <c r="M64" s="1">
        <v>0</v>
      </c>
      <c r="N64" s="1">
        <v>0</v>
      </c>
      <c r="O64" s="1">
        <v>0</v>
      </c>
      <c r="P64" s="16">
        <v>0</v>
      </c>
      <c r="Q64" s="1">
        <v>0.1919191919191919</v>
      </c>
      <c r="R64" s="1">
        <v>0.8080808080808081</v>
      </c>
      <c r="S64" s="1">
        <v>0</v>
      </c>
      <c r="T64" s="1">
        <v>0</v>
      </c>
      <c r="U64" s="1">
        <v>0</v>
      </c>
      <c r="V64" s="15"/>
      <c r="W64" s="2">
        <v>76</v>
      </c>
      <c r="X64" s="2">
        <v>320</v>
      </c>
      <c r="Y64" s="2"/>
      <c r="Z64" s="2"/>
      <c r="AA64" s="34"/>
    </row>
    <row r="65" spans="1:27" ht="15">
      <c r="A65" s="6"/>
      <c r="B65" s="6"/>
      <c r="C65" s="14" t="s">
        <v>7</v>
      </c>
      <c r="D65" s="15"/>
      <c r="E65" s="2"/>
      <c r="F65" s="2"/>
      <c r="G65" s="2"/>
      <c r="H65" s="2"/>
      <c r="I65" s="2"/>
      <c r="J65" s="16"/>
      <c r="K65" s="1"/>
      <c r="L65" s="1"/>
      <c r="M65" s="1"/>
      <c r="N65" s="1"/>
      <c r="O65" s="1"/>
      <c r="P65" s="16">
        <v>0</v>
      </c>
      <c r="Q65" s="1">
        <v>0.12258064516129032</v>
      </c>
      <c r="R65" s="1">
        <v>0.8774193548387097</v>
      </c>
      <c r="S65" s="1">
        <v>0</v>
      </c>
      <c r="T65" s="1">
        <v>0</v>
      </c>
      <c r="U65" s="1">
        <v>0</v>
      </c>
      <c r="V65" s="15"/>
      <c r="W65" s="2">
        <v>19</v>
      </c>
      <c r="X65" s="2">
        <v>136</v>
      </c>
      <c r="Y65" s="2"/>
      <c r="Z65" s="2"/>
      <c r="AA65" s="34"/>
    </row>
    <row r="66" spans="1:27" ht="15">
      <c r="A66" s="6"/>
      <c r="B66" s="6"/>
      <c r="C66" s="14" t="s">
        <v>4</v>
      </c>
      <c r="D66" s="15"/>
      <c r="E66" s="2">
        <v>21</v>
      </c>
      <c r="F66" s="2">
        <v>121</v>
      </c>
      <c r="G66" s="2"/>
      <c r="H66" s="2"/>
      <c r="I66" s="2"/>
      <c r="J66" s="16">
        <v>0</v>
      </c>
      <c r="K66" s="1">
        <v>0.14788732394366197</v>
      </c>
      <c r="L66" s="1">
        <v>0.852112676056338</v>
      </c>
      <c r="M66" s="1">
        <v>0</v>
      </c>
      <c r="N66" s="1">
        <v>0</v>
      </c>
      <c r="O66" s="1">
        <v>0</v>
      </c>
      <c r="P66" s="16">
        <v>0</v>
      </c>
      <c r="Q66" s="1">
        <v>0.15555555555555556</v>
      </c>
      <c r="R66" s="1">
        <v>0.8444444444444444</v>
      </c>
      <c r="S66" s="1">
        <v>0</v>
      </c>
      <c r="T66" s="1">
        <v>0</v>
      </c>
      <c r="U66" s="1">
        <v>0</v>
      </c>
      <c r="V66" s="15"/>
      <c r="W66" s="2">
        <v>28</v>
      </c>
      <c r="X66" s="2">
        <v>152</v>
      </c>
      <c r="Y66" s="2"/>
      <c r="Z66" s="2"/>
      <c r="AA66" s="34"/>
    </row>
    <row r="67" spans="1:27" ht="15">
      <c r="A67" s="6"/>
      <c r="B67" s="6"/>
      <c r="C67" s="14" t="s">
        <v>3</v>
      </c>
      <c r="D67" s="15"/>
      <c r="E67" s="2">
        <v>35</v>
      </c>
      <c r="F67" s="2">
        <v>283</v>
      </c>
      <c r="G67" s="2"/>
      <c r="H67" s="2"/>
      <c r="I67" s="2"/>
      <c r="J67" s="16">
        <v>0</v>
      </c>
      <c r="K67" s="1">
        <v>0.11006289308176101</v>
      </c>
      <c r="L67" s="1">
        <v>0.889937106918239</v>
      </c>
      <c r="M67" s="1">
        <v>0</v>
      </c>
      <c r="N67" s="1">
        <v>0</v>
      </c>
      <c r="O67" s="1">
        <v>0</v>
      </c>
      <c r="P67" s="16">
        <v>0</v>
      </c>
      <c r="Q67" s="1">
        <v>0.03823529411764706</v>
      </c>
      <c r="R67" s="1">
        <v>0.961764705882353</v>
      </c>
      <c r="S67" s="1">
        <v>0</v>
      </c>
      <c r="T67" s="1">
        <v>0</v>
      </c>
      <c r="U67" s="1">
        <v>0</v>
      </c>
      <c r="V67" s="15"/>
      <c r="W67" s="2">
        <v>13</v>
      </c>
      <c r="X67" s="2">
        <v>327</v>
      </c>
      <c r="Y67" s="2"/>
      <c r="Z67" s="2"/>
      <c r="AA67" s="34"/>
    </row>
    <row r="68" spans="1:27" ht="15">
      <c r="A68" s="6"/>
      <c r="B68" s="3" t="s">
        <v>55</v>
      </c>
      <c r="C68" s="4"/>
      <c r="D68" s="10"/>
      <c r="E68" s="11">
        <v>287</v>
      </c>
      <c r="F68" s="11">
        <v>1873</v>
      </c>
      <c r="G68" s="11"/>
      <c r="H68" s="11"/>
      <c r="I68" s="11"/>
      <c r="J68" s="12">
        <v>0</v>
      </c>
      <c r="K68" s="13">
        <v>0.13287037037037036</v>
      </c>
      <c r="L68" s="13">
        <v>0.8671296296296296</v>
      </c>
      <c r="M68" s="13">
        <v>0</v>
      </c>
      <c r="N68" s="13">
        <v>0</v>
      </c>
      <c r="O68" s="13">
        <v>0</v>
      </c>
      <c r="P68" s="12">
        <v>0</v>
      </c>
      <c r="Q68" s="13">
        <v>0.1349019607843137</v>
      </c>
      <c r="R68" s="13">
        <v>0.8650980392156863</v>
      </c>
      <c r="S68" s="13">
        <v>0</v>
      </c>
      <c r="T68" s="13">
        <v>0</v>
      </c>
      <c r="U68" s="13">
        <v>0</v>
      </c>
      <c r="V68" s="10"/>
      <c r="W68" s="11">
        <v>344</v>
      </c>
      <c r="X68" s="11">
        <v>2206</v>
      </c>
      <c r="Y68" s="11"/>
      <c r="Z68" s="11"/>
      <c r="AA68" s="33"/>
    </row>
    <row r="69" spans="1:27" ht="15">
      <c r="A69" s="3" t="s">
        <v>86</v>
      </c>
      <c r="B69" s="4"/>
      <c r="C69" s="4"/>
      <c r="D69" s="10"/>
      <c r="E69" s="11">
        <v>1707</v>
      </c>
      <c r="F69" s="11">
        <v>8867</v>
      </c>
      <c r="G69" s="11"/>
      <c r="H69" s="11"/>
      <c r="I69" s="11"/>
      <c r="J69" s="12">
        <v>0</v>
      </c>
      <c r="K69" s="13">
        <v>0.1614337053149234</v>
      </c>
      <c r="L69" s="13">
        <v>0.8385662946850766</v>
      </c>
      <c r="M69" s="13">
        <v>0</v>
      </c>
      <c r="N69" s="13">
        <v>0</v>
      </c>
      <c r="O69" s="13">
        <v>0</v>
      </c>
      <c r="P69" s="12">
        <v>0</v>
      </c>
      <c r="Q69" s="13">
        <v>0.15876250463134495</v>
      </c>
      <c r="R69" s="13">
        <v>0.8412374953686551</v>
      </c>
      <c r="S69" s="13">
        <v>0</v>
      </c>
      <c r="T69" s="13">
        <v>0</v>
      </c>
      <c r="U69" s="13">
        <v>0</v>
      </c>
      <c r="V69" s="10"/>
      <c r="W69" s="11">
        <v>1714</v>
      </c>
      <c r="X69" s="11">
        <v>9082</v>
      </c>
      <c r="Y69" s="11"/>
      <c r="Z69" s="11"/>
      <c r="AA69" s="33"/>
    </row>
    <row r="70" spans="1:27" ht="15">
      <c r="A70" s="17" t="s">
        <v>56</v>
      </c>
      <c r="B70" s="18"/>
      <c r="C70" s="18"/>
      <c r="D70" s="19">
        <v>1524</v>
      </c>
      <c r="E70" s="20">
        <v>1707</v>
      </c>
      <c r="F70" s="20">
        <v>8867</v>
      </c>
      <c r="G70" s="20">
        <v>4101</v>
      </c>
      <c r="H70" s="20">
        <v>1573</v>
      </c>
      <c r="I70" s="20">
        <v>365</v>
      </c>
      <c r="J70" s="21">
        <v>0.08402712686772895</v>
      </c>
      <c r="K70" s="22">
        <v>0.09411699840105861</v>
      </c>
      <c r="L70" s="22">
        <v>0.48889011413133376</v>
      </c>
      <c r="M70" s="22">
        <v>0.2261123669846171</v>
      </c>
      <c r="N70" s="22">
        <v>0.0867287864586205</v>
      </c>
      <c r="O70" s="22">
        <v>0.02012460715664112</v>
      </c>
      <c r="P70" s="21">
        <v>0.08976248976248977</v>
      </c>
      <c r="Q70" s="22">
        <v>0.09358449358449358</v>
      </c>
      <c r="R70" s="22">
        <v>0.49587769587769587</v>
      </c>
      <c r="S70" s="22">
        <v>0.21577941577941578</v>
      </c>
      <c r="T70" s="22">
        <v>0.0862134862134862</v>
      </c>
      <c r="U70" s="22">
        <v>0.01878241878241878</v>
      </c>
      <c r="V70" s="19">
        <v>1644</v>
      </c>
      <c r="W70" s="20">
        <v>1714</v>
      </c>
      <c r="X70" s="20">
        <v>9082</v>
      </c>
      <c r="Y70" s="20">
        <v>3952</v>
      </c>
      <c r="Z70" s="20">
        <v>1579</v>
      </c>
      <c r="AA70" s="35">
        <v>344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1">
      <selection activeCell="H28" sqref="H28"/>
    </sheetView>
  </sheetViews>
  <sheetFormatPr defaultColWidth="9.140625" defaultRowHeight="15"/>
  <cols>
    <col min="1" max="1" width="29.00390625" style="24" bestFit="1" customWidth="1"/>
    <col min="2" max="2" width="5.28125" style="24" bestFit="1" customWidth="1"/>
    <col min="3" max="3" width="16.57421875" style="24" bestFit="1" customWidth="1"/>
    <col min="4" max="4" width="16.57421875" style="24" customWidth="1"/>
    <col min="5" max="5" width="14.140625" style="24" bestFit="1" customWidth="1"/>
    <col min="6" max="6" width="15.421875" style="0" bestFit="1" customWidth="1"/>
  </cols>
  <sheetData>
    <row r="1" spans="1:7" ht="15">
      <c r="A1" s="23" t="s">
        <v>57</v>
      </c>
      <c r="B1" s="24" t="s">
        <v>45</v>
      </c>
      <c r="C1" s="23" t="s">
        <v>50</v>
      </c>
      <c r="D1" s="25" t="s">
        <v>58</v>
      </c>
      <c r="E1" s="25" t="s">
        <v>59</v>
      </c>
      <c r="F1" s="26" t="s">
        <v>42</v>
      </c>
      <c r="G1" s="26" t="s">
        <v>1</v>
      </c>
    </row>
    <row r="2" spans="1:7" ht="15">
      <c r="A2" s="27" t="s">
        <v>29</v>
      </c>
      <c r="B2" s="23" t="s">
        <v>51</v>
      </c>
      <c r="C2" s="28" t="s">
        <v>52</v>
      </c>
      <c r="D2" s="28">
        <v>41</v>
      </c>
      <c r="E2" s="28">
        <v>36</v>
      </c>
      <c r="F2" t="s">
        <v>43</v>
      </c>
      <c r="G2" t="s">
        <v>22</v>
      </c>
    </row>
    <row r="3" spans="1:7" ht="15" customHeight="1">
      <c r="A3" s="27" t="s">
        <v>28</v>
      </c>
      <c r="B3" s="23" t="s">
        <v>51</v>
      </c>
      <c r="C3" s="28" t="s">
        <v>52</v>
      </c>
      <c r="D3" s="28">
        <v>32</v>
      </c>
      <c r="E3" s="28">
        <v>23</v>
      </c>
      <c r="F3" t="s">
        <v>43</v>
      </c>
      <c r="G3" t="s">
        <v>21</v>
      </c>
    </row>
    <row r="4" spans="1:7" ht="15">
      <c r="A4" s="27" t="s">
        <v>30</v>
      </c>
      <c r="B4" s="23" t="s">
        <v>51</v>
      </c>
      <c r="C4" s="28" t="s">
        <v>52</v>
      </c>
      <c r="D4" s="28">
        <v>49</v>
      </c>
      <c r="E4" s="28">
        <v>45</v>
      </c>
      <c r="F4" t="s">
        <v>43</v>
      </c>
      <c r="G4" t="s">
        <v>20</v>
      </c>
    </row>
    <row r="5" spans="1:7" ht="15">
      <c r="A5" s="27" t="s">
        <v>24</v>
      </c>
      <c r="B5" s="23" t="s">
        <v>51</v>
      </c>
      <c r="C5" s="28" t="s">
        <v>15</v>
      </c>
      <c r="D5" s="28">
        <v>38</v>
      </c>
      <c r="E5" s="28">
        <v>44</v>
      </c>
      <c r="F5" t="s">
        <v>43</v>
      </c>
      <c r="G5" t="s">
        <v>19</v>
      </c>
    </row>
    <row r="6" spans="1:7" ht="15">
      <c r="A6" s="27" t="s">
        <v>25</v>
      </c>
      <c r="B6" s="23" t="s">
        <v>51</v>
      </c>
      <c r="C6" s="28" t="s">
        <v>15</v>
      </c>
      <c r="D6" s="28">
        <v>23</v>
      </c>
      <c r="E6" s="28">
        <v>20</v>
      </c>
      <c r="F6" t="s">
        <v>43</v>
      </c>
      <c r="G6" t="s">
        <v>18</v>
      </c>
    </row>
    <row r="7" spans="1:7" ht="15" customHeight="1">
      <c r="A7" s="27" t="s">
        <v>23</v>
      </c>
      <c r="B7" s="23" t="s">
        <v>51</v>
      </c>
      <c r="C7" s="28" t="s">
        <v>15</v>
      </c>
      <c r="D7" s="28">
        <v>26</v>
      </c>
      <c r="E7" s="28">
        <v>23</v>
      </c>
      <c r="F7" t="s">
        <v>43</v>
      </c>
      <c r="G7" t="s">
        <v>17</v>
      </c>
    </row>
    <row r="8" spans="1:7" ht="15">
      <c r="A8" s="27" t="s">
        <v>26</v>
      </c>
      <c r="B8" s="23" t="s">
        <v>51</v>
      </c>
      <c r="C8" s="28" t="s">
        <v>15</v>
      </c>
      <c r="D8" s="28">
        <v>53</v>
      </c>
      <c r="E8" s="28">
        <v>58</v>
      </c>
      <c r="F8" t="s">
        <v>43</v>
      </c>
      <c r="G8" t="s">
        <v>16</v>
      </c>
    </row>
    <row r="9" spans="1:7" ht="15">
      <c r="A9" s="27" t="s">
        <v>36</v>
      </c>
      <c r="B9" s="23" t="s">
        <v>51</v>
      </c>
      <c r="C9" s="28" t="s">
        <v>2</v>
      </c>
      <c r="D9" s="28">
        <v>20</v>
      </c>
      <c r="E9" s="28">
        <v>12</v>
      </c>
      <c r="F9" t="s">
        <v>43</v>
      </c>
      <c r="G9" t="s">
        <v>14</v>
      </c>
    </row>
    <row r="10" spans="1:7" ht="15">
      <c r="A10" s="27" t="s">
        <v>41</v>
      </c>
      <c r="B10" s="23" t="s">
        <v>51</v>
      </c>
      <c r="C10" s="28" t="s">
        <v>2</v>
      </c>
      <c r="D10" s="28">
        <v>11</v>
      </c>
      <c r="E10" s="28">
        <v>17</v>
      </c>
      <c r="F10" t="s">
        <v>43</v>
      </c>
      <c r="G10" t="s">
        <v>12</v>
      </c>
    </row>
    <row r="11" spans="1:7" ht="15">
      <c r="A11" s="27" t="s">
        <v>40</v>
      </c>
      <c r="B11" s="23" t="s">
        <v>51</v>
      </c>
      <c r="C11" s="28" t="s">
        <v>2</v>
      </c>
      <c r="D11" s="28">
        <v>8</v>
      </c>
      <c r="E11" s="28">
        <v>12</v>
      </c>
      <c r="F11" t="s">
        <v>43</v>
      </c>
      <c r="G11" t="s">
        <v>11</v>
      </c>
    </row>
    <row r="12" spans="1:7" ht="15">
      <c r="A12" s="27" t="s">
        <v>32</v>
      </c>
      <c r="B12" s="23" t="s">
        <v>51</v>
      </c>
      <c r="C12" s="28" t="s">
        <v>2</v>
      </c>
      <c r="D12" s="28">
        <v>4</v>
      </c>
      <c r="E12" s="28">
        <v>3</v>
      </c>
      <c r="F12" t="s">
        <v>43</v>
      </c>
      <c r="G12" t="s">
        <v>10</v>
      </c>
    </row>
    <row r="13" spans="1:7" ht="15">
      <c r="A13" s="27" t="s">
        <v>31</v>
      </c>
      <c r="B13" s="23" t="s">
        <v>51</v>
      </c>
      <c r="C13" s="28" t="s">
        <v>2</v>
      </c>
      <c r="D13" s="28">
        <v>5</v>
      </c>
      <c r="E13" s="28">
        <v>7</v>
      </c>
      <c r="F13" t="s">
        <v>43</v>
      </c>
      <c r="G13" t="s">
        <v>9</v>
      </c>
    </row>
    <row r="14" spans="1:7" ht="15">
      <c r="A14" s="27" t="s">
        <v>34</v>
      </c>
      <c r="B14" s="23" t="s">
        <v>51</v>
      </c>
      <c r="C14" s="28" t="s">
        <v>2</v>
      </c>
      <c r="D14" s="28">
        <v>3</v>
      </c>
      <c r="E14" s="28">
        <v>8</v>
      </c>
      <c r="F14" t="s">
        <v>43</v>
      </c>
      <c r="G14" t="s">
        <v>8</v>
      </c>
    </row>
    <row r="15" spans="1:7" ht="15">
      <c r="A15" s="27" t="s">
        <v>37</v>
      </c>
      <c r="B15" s="23" t="s">
        <v>51</v>
      </c>
      <c r="C15" s="28" t="s">
        <v>2</v>
      </c>
      <c r="D15" s="28">
        <v>11</v>
      </c>
      <c r="E15" s="28">
        <v>2</v>
      </c>
      <c r="F15" t="s">
        <v>43</v>
      </c>
      <c r="G15" t="s">
        <v>7</v>
      </c>
    </row>
    <row r="16" spans="1:7" ht="15">
      <c r="A16" s="27" t="s">
        <v>33</v>
      </c>
      <c r="B16" s="23" t="s">
        <v>51</v>
      </c>
      <c r="C16" s="28" t="s">
        <v>2</v>
      </c>
      <c r="D16" s="28">
        <v>1</v>
      </c>
      <c r="E16" s="28">
        <v>2</v>
      </c>
      <c r="F16" t="s">
        <v>43</v>
      </c>
      <c r="G16" t="s">
        <v>6</v>
      </c>
    </row>
    <row r="17" spans="1:7" ht="15">
      <c r="A17" s="27" t="s">
        <v>38</v>
      </c>
      <c r="B17" s="23" t="s">
        <v>51</v>
      </c>
      <c r="C17" s="28" t="s">
        <v>2</v>
      </c>
      <c r="D17" s="28">
        <v>18</v>
      </c>
      <c r="E17" s="28">
        <v>18</v>
      </c>
      <c r="F17" t="s">
        <v>43</v>
      </c>
      <c r="G17" t="s">
        <v>5</v>
      </c>
    </row>
    <row r="18" spans="1:7" ht="15">
      <c r="A18" s="27" t="s">
        <v>35</v>
      </c>
      <c r="B18" s="23" t="s">
        <v>51</v>
      </c>
      <c r="C18" s="28" t="s">
        <v>2</v>
      </c>
      <c r="D18" s="28">
        <v>5</v>
      </c>
      <c r="E18" s="28">
        <v>1</v>
      </c>
      <c r="F18" t="s">
        <v>43</v>
      </c>
      <c r="G18" t="s">
        <v>4</v>
      </c>
    </row>
    <row r="19" spans="1:7" ht="15">
      <c r="A19" s="27" t="s">
        <v>39</v>
      </c>
      <c r="B19" s="23" t="s">
        <v>51</v>
      </c>
      <c r="C19" s="28" t="s">
        <v>2</v>
      </c>
      <c r="D19" s="28">
        <v>17</v>
      </c>
      <c r="E19" s="28">
        <v>13</v>
      </c>
      <c r="F19" t="s">
        <v>43</v>
      </c>
      <c r="G19" t="s">
        <v>3</v>
      </c>
    </row>
    <row r="20" spans="1:7" ht="15">
      <c r="A20" s="27" t="s">
        <v>29</v>
      </c>
      <c r="B20" s="23">
        <v>167</v>
      </c>
      <c r="C20" s="28" t="s">
        <v>52</v>
      </c>
      <c r="D20" s="28">
        <v>239</v>
      </c>
      <c r="E20" s="28">
        <v>294</v>
      </c>
      <c r="F20" t="s">
        <v>43</v>
      </c>
      <c r="G20" t="s">
        <v>22</v>
      </c>
    </row>
    <row r="21" spans="1:7" ht="15">
      <c r="A21" s="27" t="s">
        <v>28</v>
      </c>
      <c r="B21" s="23">
        <v>167</v>
      </c>
      <c r="C21" s="28" t="s">
        <v>52</v>
      </c>
      <c r="D21" s="28">
        <v>129</v>
      </c>
      <c r="E21" s="28">
        <v>146</v>
      </c>
      <c r="F21" t="s">
        <v>43</v>
      </c>
      <c r="G21" t="s">
        <v>21</v>
      </c>
    </row>
    <row r="22" spans="1:7" ht="15">
      <c r="A22" s="27" t="s">
        <v>30</v>
      </c>
      <c r="B22" s="23">
        <v>167</v>
      </c>
      <c r="C22" s="28" t="s">
        <v>52</v>
      </c>
      <c r="D22" s="28">
        <v>238</v>
      </c>
      <c r="E22" s="28">
        <v>236</v>
      </c>
      <c r="F22" t="s">
        <v>43</v>
      </c>
      <c r="G22" t="s">
        <v>20</v>
      </c>
    </row>
    <row r="23" spans="1:7" ht="15">
      <c r="A23" s="27" t="s">
        <v>24</v>
      </c>
      <c r="B23" s="23">
        <v>167</v>
      </c>
      <c r="C23" s="28" t="s">
        <v>15</v>
      </c>
      <c r="D23" s="28">
        <v>211</v>
      </c>
      <c r="E23" s="28">
        <v>217</v>
      </c>
      <c r="F23" t="s">
        <v>43</v>
      </c>
      <c r="G23" t="s">
        <v>19</v>
      </c>
    </row>
    <row r="24" spans="1:7" ht="15">
      <c r="A24" s="27" t="s">
        <v>25</v>
      </c>
      <c r="B24" s="23">
        <v>167</v>
      </c>
      <c r="C24" s="28" t="s">
        <v>15</v>
      </c>
      <c r="D24" s="28">
        <v>74</v>
      </c>
      <c r="E24" s="28">
        <v>67</v>
      </c>
      <c r="F24" t="s">
        <v>43</v>
      </c>
      <c r="G24" t="s">
        <v>18</v>
      </c>
    </row>
    <row r="25" spans="1:7" ht="15">
      <c r="A25" s="27" t="s">
        <v>23</v>
      </c>
      <c r="B25" s="23">
        <v>167</v>
      </c>
      <c r="C25" s="28" t="s">
        <v>15</v>
      </c>
      <c r="D25" s="28">
        <v>76</v>
      </c>
      <c r="E25" s="28">
        <v>69</v>
      </c>
      <c r="F25" t="s">
        <v>43</v>
      </c>
      <c r="G25" t="s">
        <v>17</v>
      </c>
    </row>
    <row r="26" spans="1:7" ht="15">
      <c r="A26" s="27" t="s">
        <v>26</v>
      </c>
      <c r="B26" s="23">
        <v>167</v>
      </c>
      <c r="C26" s="28" t="s">
        <v>15</v>
      </c>
      <c r="D26" s="28">
        <v>59</v>
      </c>
      <c r="E26" s="28">
        <v>71</v>
      </c>
      <c r="F26" t="s">
        <v>43</v>
      </c>
      <c r="G26" t="s">
        <v>16</v>
      </c>
    </row>
    <row r="27" spans="1:7" ht="15">
      <c r="A27" s="27" t="s">
        <v>36</v>
      </c>
      <c r="B27" s="23">
        <v>167</v>
      </c>
      <c r="C27" s="28" t="s">
        <v>2</v>
      </c>
      <c r="D27" s="28">
        <v>70</v>
      </c>
      <c r="E27" s="28">
        <v>60</v>
      </c>
      <c r="F27" t="s">
        <v>43</v>
      </c>
      <c r="G27" t="s">
        <v>14</v>
      </c>
    </row>
    <row r="28" spans="1:7" ht="15">
      <c r="A28" s="27" t="s">
        <v>41</v>
      </c>
      <c r="B28" s="23">
        <v>167</v>
      </c>
      <c r="C28" s="28" t="s">
        <v>2</v>
      </c>
      <c r="D28" s="28">
        <v>37</v>
      </c>
      <c r="E28" s="28">
        <v>56</v>
      </c>
      <c r="F28" t="s">
        <v>43</v>
      </c>
      <c r="G28" t="s">
        <v>12</v>
      </c>
    </row>
    <row r="29" spans="1:7" ht="15">
      <c r="A29" s="27" t="s">
        <v>40</v>
      </c>
      <c r="B29" s="23">
        <v>167</v>
      </c>
      <c r="C29" s="28" t="s">
        <v>2</v>
      </c>
      <c r="D29" s="28">
        <v>52</v>
      </c>
      <c r="E29" s="28">
        <v>49</v>
      </c>
      <c r="F29" t="s">
        <v>43</v>
      </c>
      <c r="G29" t="s">
        <v>11</v>
      </c>
    </row>
    <row r="30" spans="1:7" ht="15">
      <c r="A30" s="27" t="s">
        <v>32</v>
      </c>
      <c r="B30" s="23">
        <v>167</v>
      </c>
      <c r="C30" s="28" t="s">
        <v>2</v>
      </c>
      <c r="D30" s="28">
        <v>35</v>
      </c>
      <c r="E30" s="28">
        <v>52</v>
      </c>
      <c r="F30" t="s">
        <v>43</v>
      </c>
      <c r="G30" t="s">
        <v>10</v>
      </c>
    </row>
    <row r="31" spans="1:7" ht="15">
      <c r="A31" s="27" t="s">
        <v>31</v>
      </c>
      <c r="B31" s="23">
        <v>167</v>
      </c>
      <c r="C31" s="28" t="s">
        <v>2</v>
      </c>
      <c r="D31" s="28">
        <v>17</v>
      </c>
      <c r="E31" s="28">
        <v>23</v>
      </c>
      <c r="F31" t="s">
        <v>43</v>
      </c>
      <c r="G31" t="s">
        <v>9</v>
      </c>
    </row>
    <row r="32" spans="1:7" ht="15">
      <c r="A32" s="27" t="s">
        <v>34</v>
      </c>
      <c r="B32" s="23">
        <v>167</v>
      </c>
      <c r="C32" s="28" t="s">
        <v>2</v>
      </c>
      <c r="D32" s="28">
        <v>56</v>
      </c>
      <c r="E32" s="28">
        <v>62</v>
      </c>
      <c r="F32" t="s">
        <v>43</v>
      </c>
      <c r="G32" t="s">
        <v>8</v>
      </c>
    </row>
    <row r="33" spans="1:7" ht="15">
      <c r="A33" s="27" t="s">
        <v>37</v>
      </c>
      <c r="B33" s="23">
        <v>167</v>
      </c>
      <c r="C33" s="28" t="s">
        <v>2</v>
      </c>
      <c r="D33" s="28">
        <v>24</v>
      </c>
      <c r="E33" s="28">
        <v>29</v>
      </c>
      <c r="F33" t="s">
        <v>43</v>
      </c>
      <c r="G33" t="s">
        <v>7</v>
      </c>
    </row>
    <row r="34" spans="1:7" ht="15">
      <c r="A34" s="27" t="s">
        <v>33</v>
      </c>
      <c r="B34" s="23">
        <v>167</v>
      </c>
      <c r="C34" s="28" t="s">
        <v>2</v>
      </c>
      <c r="D34" s="28">
        <v>13</v>
      </c>
      <c r="E34" s="28">
        <v>11</v>
      </c>
      <c r="F34" t="s">
        <v>43</v>
      </c>
      <c r="G34" t="s">
        <v>6</v>
      </c>
    </row>
    <row r="35" spans="1:7" ht="15">
      <c r="A35" s="27" t="s">
        <v>38</v>
      </c>
      <c r="B35" s="23">
        <v>167</v>
      </c>
      <c r="C35" s="28" t="s">
        <v>2</v>
      </c>
      <c r="D35" s="28">
        <v>119</v>
      </c>
      <c r="E35" s="28">
        <v>120</v>
      </c>
      <c r="F35" t="s">
        <v>43</v>
      </c>
      <c r="G35" t="s">
        <v>5</v>
      </c>
    </row>
    <row r="36" spans="1:7" ht="15">
      <c r="A36" s="27" t="s">
        <v>35</v>
      </c>
      <c r="B36" s="23">
        <v>167</v>
      </c>
      <c r="C36" s="28" t="s">
        <v>2</v>
      </c>
      <c r="D36" s="28">
        <v>25</v>
      </c>
      <c r="E36" s="28">
        <v>24</v>
      </c>
      <c r="F36" t="s">
        <v>43</v>
      </c>
      <c r="G36" t="s">
        <v>4</v>
      </c>
    </row>
    <row r="37" spans="1:7" ht="15">
      <c r="A37" s="27" t="s">
        <v>39</v>
      </c>
      <c r="B37" s="23">
        <v>167</v>
      </c>
      <c r="C37" s="28" t="s">
        <v>2</v>
      </c>
      <c r="D37" s="28">
        <v>50</v>
      </c>
      <c r="E37" s="28">
        <v>58</v>
      </c>
      <c r="F37" t="s">
        <v>43</v>
      </c>
      <c r="G37" t="s">
        <v>3</v>
      </c>
    </row>
    <row r="38" spans="1:7" ht="15">
      <c r="A38" s="23" t="s">
        <v>29</v>
      </c>
      <c r="B38" s="23" t="s">
        <v>60</v>
      </c>
      <c r="C38" s="28" t="s">
        <v>52</v>
      </c>
      <c r="D38" s="28">
        <v>549</v>
      </c>
      <c r="E38" s="23">
        <v>515</v>
      </c>
      <c r="F38" t="s">
        <v>61</v>
      </c>
      <c r="G38" t="s">
        <v>22</v>
      </c>
    </row>
    <row r="39" spans="1:7" ht="15">
      <c r="A39" s="23" t="s">
        <v>30</v>
      </c>
      <c r="B39" s="23" t="s">
        <v>60</v>
      </c>
      <c r="C39" s="28" t="s">
        <v>52</v>
      </c>
      <c r="D39" s="28">
        <v>575</v>
      </c>
      <c r="E39" s="23">
        <v>561</v>
      </c>
      <c r="F39" t="s">
        <v>61</v>
      </c>
      <c r="G39" t="s">
        <v>20</v>
      </c>
    </row>
    <row r="40" spans="1:7" ht="15">
      <c r="A40" s="23" t="s">
        <v>24</v>
      </c>
      <c r="B40" s="23" t="s">
        <v>60</v>
      </c>
      <c r="C40" s="29" t="s">
        <v>15</v>
      </c>
      <c r="D40" s="29">
        <v>552</v>
      </c>
      <c r="E40" s="23">
        <v>501</v>
      </c>
      <c r="F40" t="s">
        <v>61</v>
      </c>
      <c r="G40" t="s">
        <v>19</v>
      </c>
    </row>
    <row r="41" spans="1:7" ht="15">
      <c r="A41" s="23" t="s">
        <v>25</v>
      </c>
      <c r="B41" s="23" t="s">
        <v>60</v>
      </c>
      <c r="C41" s="29" t="s">
        <v>15</v>
      </c>
      <c r="D41" s="29">
        <v>466</v>
      </c>
      <c r="E41" s="23">
        <v>365</v>
      </c>
      <c r="F41" t="s">
        <v>61</v>
      </c>
      <c r="G41" t="s">
        <v>18</v>
      </c>
    </row>
    <row r="42" spans="1:7" ht="15">
      <c r="A42" s="23" t="s">
        <v>23</v>
      </c>
      <c r="B42" s="23" t="s">
        <v>60</v>
      </c>
      <c r="C42" s="29" t="s">
        <v>15</v>
      </c>
      <c r="D42" s="29">
        <v>217</v>
      </c>
      <c r="E42" s="23">
        <v>238</v>
      </c>
      <c r="F42" t="s">
        <v>61</v>
      </c>
      <c r="G42" t="s">
        <v>17</v>
      </c>
    </row>
    <row r="43" spans="1:7" ht="15">
      <c r="A43" s="23" t="s">
        <v>26</v>
      </c>
      <c r="B43" s="23" t="s">
        <v>60</v>
      </c>
      <c r="C43" s="29" t="s">
        <v>15</v>
      </c>
      <c r="D43" s="29">
        <v>520</v>
      </c>
      <c r="E43" s="23">
        <v>490</v>
      </c>
      <c r="F43" t="s">
        <v>61</v>
      </c>
      <c r="G43" t="s">
        <v>16</v>
      </c>
    </row>
    <row r="44" spans="1:7" ht="15">
      <c r="A44" s="23" t="s">
        <v>36</v>
      </c>
      <c r="B44" s="23" t="s">
        <v>60</v>
      </c>
      <c r="C44" s="30" t="s">
        <v>2</v>
      </c>
      <c r="D44" s="30">
        <v>129</v>
      </c>
      <c r="E44" s="23">
        <v>179</v>
      </c>
      <c r="F44" t="s">
        <v>61</v>
      </c>
      <c r="G44" t="s">
        <v>14</v>
      </c>
    </row>
    <row r="45" spans="1:7" ht="15">
      <c r="A45" s="23" t="s">
        <v>27</v>
      </c>
      <c r="B45" s="23" t="s">
        <v>60</v>
      </c>
      <c r="C45" s="30" t="s">
        <v>2</v>
      </c>
      <c r="D45" s="30">
        <v>102</v>
      </c>
      <c r="E45" s="23">
        <v>103</v>
      </c>
      <c r="F45" t="s">
        <v>61</v>
      </c>
      <c r="G45" t="s">
        <v>13</v>
      </c>
    </row>
    <row r="46" spans="1:7" ht="15">
      <c r="A46" s="23" t="s">
        <v>41</v>
      </c>
      <c r="B46" s="23" t="s">
        <v>60</v>
      </c>
      <c r="C46" s="30" t="s">
        <v>2</v>
      </c>
      <c r="D46" s="30">
        <v>110</v>
      </c>
      <c r="E46" s="23">
        <v>88</v>
      </c>
      <c r="F46" t="s">
        <v>61</v>
      </c>
      <c r="G46" t="s">
        <v>12</v>
      </c>
    </row>
    <row r="47" spans="1:7" ht="15">
      <c r="A47" s="23" t="s">
        <v>40</v>
      </c>
      <c r="B47" s="23" t="s">
        <v>60</v>
      </c>
      <c r="C47" s="30" t="s">
        <v>2</v>
      </c>
      <c r="D47" s="30">
        <v>71</v>
      </c>
      <c r="E47" s="23">
        <v>68</v>
      </c>
      <c r="F47" t="s">
        <v>61</v>
      </c>
      <c r="G47" t="s">
        <v>11</v>
      </c>
    </row>
    <row r="48" spans="1:7" ht="15">
      <c r="A48" s="23" t="s">
        <v>32</v>
      </c>
      <c r="B48" s="23" t="s">
        <v>60</v>
      </c>
      <c r="C48" s="30" t="s">
        <v>2</v>
      </c>
      <c r="D48" s="30">
        <v>132</v>
      </c>
      <c r="E48" s="23">
        <v>127</v>
      </c>
      <c r="F48" t="s">
        <v>61</v>
      </c>
      <c r="G48" t="s">
        <v>10</v>
      </c>
    </row>
    <row r="49" spans="1:7" ht="15">
      <c r="A49" s="23" t="s">
        <v>31</v>
      </c>
      <c r="B49" s="23" t="s">
        <v>60</v>
      </c>
      <c r="C49" s="30" t="s">
        <v>2</v>
      </c>
      <c r="D49" s="30">
        <v>20</v>
      </c>
      <c r="E49" s="23">
        <v>17</v>
      </c>
      <c r="F49" t="s">
        <v>61</v>
      </c>
      <c r="G49" t="s">
        <v>9</v>
      </c>
    </row>
    <row r="50" spans="1:7" ht="15">
      <c r="A50" s="23" t="s">
        <v>34</v>
      </c>
      <c r="B50" s="23" t="s">
        <v>60</v>
      </c>
      <c r="C50" s="30" t="s">
        <v>2</v>
      </c>
      <c r="D50" s="30">
        <v>131</v>
      </c>
      <c r="E50" s="23">
        <v>143</v>
      </c>
      <c r="F50" t="s">
        <v>61</v>
      </c>
      <c r="G50" t="s">
        <v>8</v>
      </c>
    </row>
    <row r="51" spans="1:7" ht="15">
      <c r="A51" s="23" t="s">
        <v>37</v>
      </c>
      <c r="B51" s="23" t="s">
        <v>60</v>
      </c>
      <c r="C51" s="30" t="s">
        <v>2</v>
      </c>
      <c r="D51" s="30">
        <v>9</v>
      </c>
      <c r="E51" s="23">
        <v>16</v>
      </c>
      <c r="F51" t="s">
        <v>61</v>
      </c>
      <c r="G51" t="s">
        <v>7</v>
      </c>
    </row>
    <row r="52" spans="1:7" ht="15">
      <c r="A52" s="23" t="s">
        <v>33</v>
      </c>
      <c r="B52" s="23" t="s">
        <v>60</v>
      </c>
      <c r="C52" s="30" t="s">
        <v>2</v>
      </c>
      <c r="D52" s="30">
        <v>12</v>
      </c>
      <c r="E52" s="23">
        <v>17</v>
      </c>
      <c r="F52" t="s">
        <v>61</v>
      </c>
      <c r="G52" t="s">
        <v>6</v>
      </c>
    </row>
    <row r="53" spans="1:7" ht="15">
      <c r="A53" s="23" t="s">
        <v>38</v>
      </c>
      <c r="B53" s="23" t="s">
        <v>60</v>
      </c>
      <c r="C53" s="30" t="s">
        <v>2</v>
      </c>
      <c r="D53" s="30">
        <v>254</v>
      </c>
      <c r="E53" s="23">
        <v>292</v>
      </c>
      <c r="F53" t="s">
        <v>61</v>
      </c>
      <c r="G53" t="s">
        <v>5</v>
      </c>
    </row>
    <row r="54" spans="1:7" ht="15">
      <c r="A54" s="23" t="s">
        <v>35</v>
      </c>
      <c r="B54" s="23" t="s">
        <v>60</v>
      </c>
      <c r="C54" s="30" t="s">
        <v>2</v>
      </c>
      <c r="D54" s="30">
        <v>79</v>
      </c>
      <c r="E54" s="23">
        <v>94</v>
      </c>
      <c r="F54" t="s">
        <v>61</v>
      </c>
      <c r="G54" t="s">
        <v>4</v>
      </c>
    </row>
    <row r="55" spans="1:7" ht="15">
      <c r="A55" s="23" t="s">
        <v>39</v>
      </c>
      <c r="B55" s="23" t="s">
        <v>60</v>
      </c>
      <c r="C55" s="30" t="s">
        <v>2</v>
      </c>
      <c r="D55" s="30">
        <v>173</v>
      </c>
      <c r="E55" s="23">
        <v>138</v>
      </c>
      <c r="F55" t="s">
        <v>61</v>
      </c>
      <c r="G55" t="s">
        <v>3</v>
      </c>
    </row>
    <row r="56" spans="1:7" ht="15">
      <c r="A56" s="23" t="s">
        <v>29</v>
      </c>
      <c r="B56" s="26" t="s">
        <v>62</v>
      </c>
      <c r="C56" s="28" t="s">
        <v>52</v>
      </c>
      <c r="D56" s="28">
        <v>334</v>
      </c>
      <c r="E56" s="23">
        <v>315</v>
      </c>
      <c r="F56" t="s">
        <v>61</v>
      </c>
      <c r="G56" t="s">
        <v>22</v>
      </c>
    </row>
    <row r="57" spans="1:7" ht="15">
      <c r="A57" s="23" t="s">
        <v>30</v>
      </c>
      <c r="B57" s="26" t="s">
        <v>62</v>
      </c>
      <c r="C57" s="28" t="s">
        <v>52</v>
      </c>
      <c r="D57" s="28">
        <v>206</v>
      </c>
      <c r="E57" s="23">
        <v>237</v>
      </c>
      <c r="F57" t="s">
        <v>61</v>
      </c>
      <c r="G57" t="s">
        <v>20</v>
      </c>
    </row>
    <row r="58" spans="1:7" ht="15">
      <c r="A58" s="23" t="s">
        <v>24</v>
      </c>
      <c r="B58" s="26" t="s">
        <v>62</v>
      </c>
      <c r="C58" s="29" t="s">
        <v>15</v>
      </c>
      <c r="D58" s="29">
        <v>302</v>
      </c>
      <c r="E58" s="23">
        <v>311</v>
      </c>
      <c r="F58" t="s">
        <v>61</v>
      </c>
      <c r="G58" t="s">
        <v>19</v>
      </c>
    </row>
    <row r="59" spans="1:7" ht="15">
      <c r="A59" s="23" t="s">
        <v>25</v>
      </c>
      <c r="B59" s="26" t="s">
        <v>62</v>
      </c>
      <c r="C59" s="29" t="s">
        <v>15</v>
      </c>
      <c r="D59" s="29">
        <v>107</v>
      </c>
      <c r="E59" s="23">
        <v>87</v>
      </c>
      <c r="F59" t="s">
        <v>61</v>
      </c>
      <c r="G59" t="s">
        <v>18</v>
      </c>
    </row>
    <row r="60" spans="1:7" ht="15">
      <c r="A60" s="23" t="s">
        <v>23</v>
      </c>
      <c r="B60" s="26" t="s">
        <v>62</v>
      </c>
      <c r="C60" s="29" t="s">
        <v>15</v>
      </c>
      <c r="D60" s="29">
        <v>109</v>
      </c>
      <c r="E60" s="23">
        <v>118</v>
      </c>
      <c r="F60" t="s">
        <v>61</v>
      </c>
      <c r="G60" t="s">
        <v>17</v>
      </c>
    </row>
    <row r="61" spans="1:7" ht="15">
      <c r="A61" s="23" t="s">
        <v>26</v>
      </c>
      <c r="B61" s="26" t="s">
        <v>62</v>
      </c>
      <c r="C61" s="29" t="s">
        <v>15</v>
      </c>
      <c r="D61" s="29">
        <v>59</v>
      </c>
      <c r="E61" s="23">
        <v>90</v>
      </c>
      <c r="F61" t="s">
        <v>61</v>
      </c>
      <c r="G61" t="s">
        <v>16</v>
      </c>
    </row>
    <row r="62" spans="1:7" ht="15">
      <c r="A62" s="23" t="s">
        <v>36</v>
      </c>
      <c r="B62" s="26" t="s">
        <v>62</v>
      </c>
      <c r="C62" s="30" t="s">
        <v>2</v>
      </c>
      <c r="D62" s="30">
        <v>70</v>
      </c>
      <c r="E62" s="23">
        <v>85</v>
      </c>
      <c r="F62" t="s">
        <v>61</v>
      </c>
      <c r="G62" t="s">
        <v>14</v>
      </c>
    </row>
    <row r="63" spans="1:7" ht="15">
      <c r="A63" s="23" t="s">
        <v>27</v>
      </c>
      <c r="B63" s="26" t="s">
        <v>62</v>
      </c>
      <c r="C63" s="30" t="s">
        <v>2</v>
      </c>
      <c r="D63" s="30">
        <v>7</v>
      </c>
      <c r="E63" s="23">
        <v>15</v>
      </c>
      <c r="F63" t="s">
        <v>61</v>
      </c>
      <c r="G63" t="s">
        <v>13</v>
      </c>
    </row>
    <row r="64" spans="1:7" ht="15">
      <c r="A64" s="23" t="s">
        <v>41</v>
      </c>
      <c r="B64" s="26" t="s">
        <v>62</v>
      </c>
      <c r="C64" s="30" t="s">
        <v>2</v>
      </c>
      <c r="D64" s="30">
        <v>17</v>
      </c>
      <c r="E64" s="23">
        <v>33</v>
      </c>
      <c r="F64" t="s">
        <v>61</v>
      </c>
      <c r="G64" t="s">
        <v>12</v>
      </c>
    </row>
    <row r="65" spans="1:7" ht="15">
      <c r="A65" s="23" t="s">
        <v>40</v>
      </c>
      <c r="B65" s="26" t="s">
        <v>62</v>
      </c>
      <c r="C65" s="30" t="s">
        <v>2</v>
      </c>
      <c r="D65" s="30">
        <v>75</v>
      </c>
      <c r="E65" s="23">
        <v>35</v>
      </c>
      <c r="F65" t="s">
        <v>61</v>
      </c>
      <c r="G65" t="s">
        <v>11</v>
      </c>
    </row>
    <row r="66" spans="1:7" ht="15">
      <c r="A66" s="23" t="s">
        <v>32</v>
      </c>
      <c r="B66" s="26" t="s">
        <v>62</v>
      </c>
      <c r="C66" s="30" t="s">
        <v>2</v>
      </c>
      <c r="D66" s="30">
        <v>38</v>
      </c>
      <c r="E66" s="23">
        <v>41</v>
      </c>
      <c r="F66" t="s">
        <v>61</v>
      </c>
      <c r="G66" t="s">
        <v>10</v>
      </c>
    </row>
    <row r="67" spans="1:7" ht="15">
      <c r="A67" s="23" t="s">
        <v>31</v>
      </c>
      <c r="B67" s="26" t="s">
        <v>62</v>
      </c>
      <c r="C67" s="30" t="s">
        <v>2</v>
      </c>
      <c r="D67" s="30">
        <v>8</v>
      </c>
      <c r="E67" s="23">
        <v>3</v>
      </c>
      <c r="F67" t="s">
        <v>61</v>
      </c>
      <c r="G67" t="s">
        <v>9</v>
      </c>
    </row>
    <row r="68" spans="1:7" ht="15">
      <c r="A68" s="23" t="s">
        <v>34</v>
      </c>
      <c r="B68" s="26" t="s">
        <v>62</v>
      </c>
      <c r="C68" s="30" t="s">
        <v>2</v>
      </c>
      <c r="D68" s="30">
        <v>14</v>
      </c>
      <c r="E68" s="23">
        <v>21</v>
      </c>
      <c r="F68" t="s">
        <v>61</v>
      </c>
      <c r="G68" t="s">
        <v>8</v>
      </c>
    </row>
    <row r="69" spans="1:7" ht="15">
      <c r="A69" s="23" t="s">
        <v>37</v>
      </c>
      <c r="B69" s="26" t="s">
        <v>62</v>
      </c>
      <c r="C69" s="30" t="s">
        <v>2</v>
      </c>
      <c r="D69" s="30">
        <v>8</v>
      </c>
      <c r="E69" s="23">
        <v>9</v>
      </c>
      <c r="F69" t="s">
        <v>61</v>
      </c>
      <c r="G69" t="s">
        <v>7</v>
      </c>
    </row>
    <row r="70" spans="1:7" ht="15">
      <c r="A70" s="23" t="s">
        <v>33</v>
      </c>
      <c r="B70" s="26" t="s">
        <v>62</v>
      </c>
      <c r="C70" s="30" t="s">
        <v>2</v>
      </c>
      <c r="D70" s="30">
        <v>5</v>
      </c>
      <c r="E70" s="23">
        <v>24</v>
      </c>
      <c r="F70" t="s">
        <v>61</v>
      </c>
      <c r="G70" t="s">
        <v>6</v>
      </c>
    </row>
    <row r="71" spans="1:7" ht="15">
      <c r="A71" s="23" t="s">
        <v>38</v>
      </c>
      <c r="B71" s="26" t="s">
        <v>62</v>
      </c>
      <c r="C71" s="30" t="s">
        <v>2</v>
      </c>
      <c r="D71" s="30">
        <v>58</v>
      </c>
      <c r="E71" s="23">
        <v>35</v>
      </c>
      <c r="F71" t="s">
        <v>61</v>
      </c>
      <c r="G71" t="s">
        <v>5</v>
      </c>
    </row>
    <row r="72" spans="1:7" ht="15">
      <c r="A72" s="23" t="s">
        <v>35</v>
      </c>
      <c r="B72" s="26" t="s">
        <v>62</v>
      </c>
      <c r="C72" s="30" t="s">
        <v>2</v>
      </c>
      <c r="D72" s="30">
        <v>36</v>
      </c>
      <c r="E72" s="23">
        <v>29</v>
      </c>
      <c r="F72" t="s">
        <v>61</v>
      </c>
      <c r="G72" t="s">
        <v>4</v>
      </c>
    </row>
    <row r="73" spans="1:7" ht="15">
      <c r="A73" s="23" t="s">
        <v>39</v>
      </c>
      <c r="B73" s="26" t="s">
        <v>62</v>
      </c>
      <c r="C73" s="30" t="s">
        <v>2</v>
      </c>
      <c r="D73" s="30">
        <v>120</v>
      </c>
      <c r="E73" s="23">
        <v>91</v>
      </c>
      <c r="F73" t="s">
        <v>61</v>
      </c>
      <c r="G73" t="s">
        <v>3</v>
      </c>
    </row>
    <row r="74" spans="1:7" ht="15">
      <c r="A74" s="23" t="s">
        <v>30</v>
      </c>
      <c r="B74" s="23">
        <v>372</v>
      </c>
      <c r="C74" s="28" t="s">
        <v>52</v>
      </c>
      <c r="D74" s="28">
        <v>241</v>
      </c>
      <c r="E74" s="23">
        <v>258</v>
      </c>
      <c r="F74" t="s">
        <v>63</v>
      </c>
      <c r="G74" t="s">
        <v>20</v>
      </c>
    </row>
    <row r="75" spans="1:7" ht="15">
      <c r="A75" s="23" t="s">
        <v>24</v>
      </c>
      <c r="B75" s="23">
        <v>372</v>
      </c>
      <c r="C75" s="23" t="s">
        <v>15</v>
      </c>
      <c r="D75" s="23">
        <v>576</v>
      </c>
      <c r="E75" s="23">
        <v>525</v>
      </c>
      <c r="F75" t="s">
        <v>63</v>
      </c>
      <c r="G75" t="s">
        <v>19</v>
      </c>
    </row>
    <row r="76" spans="1:7" ht="15">
      <c r="A76" s="23" t="s">
        <v>25</v>
      </c>
      <c r="B76" s="23">
        <v>372</v>
      </c>
      <c r="C76" s="23" t="s">
        <v>15</v>
      </c>
      <c r="D76" s="23">
        <v>511</v>
      </c>
      <c r="E76" s="23">
        <v>486</v>
      </c>
      <c r="F76" t="s">
        <v>63</v>
      </c>
      <c r="G76" t="s">
        <v>18</v>
      </c>
    </row>
    <row r="77" spans="1:7" ht="15">
      <c r="A77" s="23" t="s">
        <v>23</v>
      </c>
      <c r="B77" s="23">
        <v>372</v>
      </c>
      <c r="C77" s="23" t="s">
        <v>15</v>
      </c>
      <c r="D77" s="23">
        <v>73</v>
      </c>
      <c r="E77" s="23">
        <v>75</v>
      </c>
      <c r="F77" t="s">
        <v>63</v>
      </c>
      <c r="G77" t="s">
        <v>17</v>
      </c>
    </row>
    <row r="78" spans="1:7" ht="15">
      <c r="A78" s="23" t="s">
        <v>26</v>
      </c>
      <c r="B78" s="23">
        <v>372</v>
      </c>
      <c r="C78" s="23" t="s">
        <v>15</v>
      </c>
      <c r="D78" s="23">
        <v>19</v>
      </c>
      <c r="E78" s="23">
        <v>26</v>
      </c>
      <c r="F78" t="s">
        <v>63</v>
      </c>
      <c r="G78" t="s">
        <v>16</v>
      </c>
    </row>
    <row r="79" spans="1:7" ht="15">
      <c r="A79" s="23" t="s">
        <v>36</v>
      </c>
      <c r="B79" s="23">
        <v>372</v>
      </c>
      <c r="C79" s="23" t="s">
        <v>2</v>
      </c>
      <c r="D79" s="23">
        <v>46</v>
      </c>
      <c r="E79" s="23">
        <v>76</v>
      </c>
      <c r="F79" t="s">
        <v>63</v>
      </c>
      <c r="G79" t="s">
        <v>14</v>
      </c>
    </row>
    <row r="80" spans="1:7" ht="15">
      <c r="A80" s="23" t="s">
        <v>41</v>
      </c>
      <c r="B80" s="23">
        <v>372</v>
      </c>
      <c r="C80" s="23" t="s">
        <v>2</v>
      </c>
      <c r="D80" s="23">
        <v>21</v>
      </c>
      <c r="E80" s="23">
        <v>31</v>
      </c>
      <c r="F80" t="s">
        <v>63</v>
      </c>
      <c r="G80" t="s">
        <v>12</v>
      </c>
    </row>
    <row r="81" spans="1:7" ht="15">
      <c r="A81" s="23" t="s">
        <v>40</v>
      </c>
      <c r="B81" s="23">
        <v>372</v>
      </c>
      <c r="C81" s="23" t="s">
        <v>2</v>
      </c>
      <c r="D81" s="23">
        <v>21</v>
      </c>
      <c r="E81" s="23">
        <v>30</v>
      </c>
      <c r="F81" t="s">
        <v>63</v>
      </c>
      <c r="G81" t="s">
        <v>11</v>
      </c>
    </row>
    <row r="82" spans="1:7" ht="15">
      <c r="A82" s="23" t="s">
        <v>32</v>
      </c>
      <c r="B82" s="23">
        <v>372</v>
      </c>
      <c r="C82" s="23" t="s">
        <v>2</v>
      </c>
      <c r="D82" s="23">
        <v>33</v>
      </c>
      <c r="E82" s="23">
        <v>33</v>
      </c>
      <c r="F82" t="s">
        <v>63</v>
      </c>
      <c r="G82" t="s">
        <v>10</v>
      </c>
    </row>
    <row r="83" spans="1:7" ht="15">
      <c r="A83" s="23" t="s">
        <v>34</v>
      </c>
      <c r="B83" s="23">
        <v>372</v>
      </c>
      <c r="C83" s="23" t="s">
        <v>2</v>
      </c>
      <c r="D83" s="23">
        <v>21</v>
      </c>
      <c r="E83" s="23">
        <v>23</v>
      </c>
      <c r="F83" t="s">
        <v>63</v>
      </c>
      <c r="G83" t="s">
        <v>8</v>
      </c>
    </row>
    <row r="84" spans="1:7" ht="15">
      <c r="A84" s="23" t="s">
        <v>37</v>
      </c>
      <c r="B84" s="23">
        <v>372</v>
      </c>
      <c r="C84" s="23" t="s">
        <v>2</v>
      </c>
      <c r="D84" s="23"/>
      <c r="E84" s="23">
        <v>19</v>
      </c>
      <c r="F84" t="s">
        <v>63</v>
      </c>
      <c r="G84" t="s">
        <v>7</v>
      </c>
    </row>
    <row r="85" spans="1:7" ht="15">
      <c r="A85" s="23" t="s">
        <v>33</v>
      </c>
      <c r="B85" s="23">
        <v>372</v>
      </c>
      <c r="C85" s="23" t="s">
        <v>2</v>
      </c>
      <c r="D85" s="23">
        <v>4</v>
      </c>
      <c r="E85" s="23">
        <v>10</v>
      </c>
      <c r="F85" t="s">
        <v>63</v>
      </c>
      <c r="G85" t="s">
        <v>6</v>
      </c>
    </row>
    <row r="86" spans="1:7" ht="15">
      <c r="A86" s="23" t="s">
        <v>38</v>
      </c>
      <c r="B86" s="23">
        <v>372</v>
      </c>
      <c r="C86" s="23" t="s">
        <v>2</v>
      </c>
      <c r="D86" s="23">
        <v>85</v>
      </c>
      <c r="E86" s="23">
        <v>81</v>
      </c>
      <c r="F86" t="s">
        <v>63</v>
      </c>
      <c r="G86" t="s">
        <v>5</v>
      </c>
    </row>
    <row r="87" spans="1:7" ht="15">
      <c r="A87" s="23" t="s">
        <v>35</v>
      </c>
      <c r="B87" s="23">
        <v>372</v>
      </c>
      <c r="C87" s="23" t="s">
        <v>2</v>
      </c>
      <c r="D87" s="23">
        <v>21</v>
      </c>
      <c r="E87" s="23">
        <v>28</v>
      </c>
      <c r="F87" t="s">
        <v>63</v>
      </c>
      <c r="G87" t="s">
        <v>4</v>
      </c>
    </row>
    <row r="88" spans="1:7" ht="15">
      <c r="A88" s="23" t="s">
        <v>39</v>
      </c>
      <c r="B88" s="23">
        <v>372</v>
      </c>
      <c r="C88" s="23" t="s">
        <v>2</v>
      </c>
      <c r="D88" s="23">
        <v>35</v>
      </c>
      <c r="E88" s="23">
        <v>13</v>
      </c>
      <c r="F88" t="s">
        <v>63</v>
      </c>
      <c r="G88" t="s">
        <v>3</v>
      </c>
    </row>
    <row r="89" spans="1:7" ht="15">
      <c r="A89" s="23" t="s">
        <v>30</v>
      </c>
      <c r="B89" s="23">
        <v>373</v>
      </c>
      <c r="C89" s="28" t="s">
        <v>52</v>
      </c>
      <c r="D89" s="28">
        <v>1609</v>
      </c>
      <c r="E89" s="23">
        <v>1555</v>
      </c>
      <c r="F89" t="s">
        <v>63</v>
      </c>
      <c r="G89" t="s">
        <v>20</v>
      </c>
    </row>
    <row r="90" spans="1:7" ht="15">
      <c r="A90" s="23" t="s">
        <v>24</v>
      </c>
      <c r="B90" s="23">
        <v>373</v>
      </c>
      <c r="C90" s="23" t="s">
        <v>15</v>
      </c>
      <c r="D90" s="23">
        <v>2413</v>
      </c>
      <c r="E90" s="23">
        <v>2614</v>
      </c>
      <c r="F90" t="s">
        <v>63</v>
      </c>
      <c r="G90" t="s">
        <v>19</v>
      </c>
    </row>
    <row r="91" spans="1:7" ht="15">
      <c r="A91" s="23" t="s">
        <v>25</v>
      </c>
      <c r="B91" s="23">
        <v>373</v>
      </c>
      <c r="C91" s="23" t="s">
        <v>15</v>
      </c>
      <c r="D91" s="23">
        <v>2049</v>
      </c>
      <c r="E91" s="23">
        <v>1859</v>
      </c>
      <c r="F91" t="s">
        <v>63</v>
      </c>
      <c r="G91" t="s">
        <v>18</v>
      </c>
    </row>
    <row r="92" spans="1:7" ht="15">
      <c r="A92" s="23" t="s">
        <v>23</v>
      </c>
      <c r="B92" s="23">
        <v>373</v>
      </c>
      <c r="C92" s="23" t="s">
        <v>15</v>
      </c>
      <c r="D92" s="23">
        <v>593</v>
      </c>
      <c r="E92" s="23">
        <v>615</v>
      </c>
      <c r="F92" t="s">
        <v>63</v>
      </c>
      <c r="G92" t="s">
        <v>17</v>
      </c>
    </row>
    <row r="93" spans="1:7" ht="15">
      <c r="A93" s="23" t="s">
        <v>26</v>
      </c>
      <c r="B93" s="23">
        <v>373</v>
      </c>
      <c r="C93" s="23" t="s">
        <v>15</v>
      </c>
      <c r="D93" s="23">
        <v>330</v>
      </c>
      <c r="E93" s="23">
        <v>233</v>
      </c>
      <c r="F93" t="s">
        <v>63</v>
      </c>
      <c r="G93" t="s">
        <v>16</v>
      </c>
    </row>
    <row r="94" spans="1:7" ht="15">
      <c r="A94" s="23" t="s">
        <v>36</v>
      </c>
      <c r="B94" s="23">
        <v>373</v>
      </c>
      <c r="C94" s="23" t="s">
        <v>2</v>
      </c>
      <c r="D94" s="23">
        <v>308</v>
      </c>
      <c r="E94" s="23">
        <v>320</v>
      </c>
      <c r="F94" t="s">
        <v>63</v>
      </c>
      <c r="G94" t="s">
        <v>14</v>
      </c>
    </row>
    <row r="95" spans="1:7" ht="15">
      <c r="A95" s="23" t="s">
        <v>41</v>
      </c>
      <c r="B95" s="23">
        <v>373</v>
      </c>
      <c r="C95" s="23" t="s">
        <v>2</v>
      </c>
      <c r="D95" s="23">
        <v>241</v>
      </c>
      <c r="E95" s="23">
        <v>268</v>
      </c>
      <c r="F95" t="s">
        <v>63</v>
      </c>
      <c r="G95" t="s">
        <v>12</v>
      </c>
    </row>
    <row r="96" spans="1:7" ht="15">
      <c r="A96" s="23" t="s">
        <v>40</v>
      </c>
      <c r="B96" s="23">
        <v>373</v>
      </c>
      <c r="C96" s="23" t="s">
        <v>2</v>
      </c>
      <c r="D96" s="23">
        <v>200</v>
      </c>
      <c r="E96" s="23">
        <v>187</v>
      </c>
      <c r="F96" t="s">
        <v>63</v>
      </c>
      <c r="G96" t="s">
        <v>11</v>
      </c>
    </row>
    <row r="97" spans="1:7" ht="15">
      <c r="A97" s="23" t="s">
        <v>32</v>
      </c>
      <c r="B97" s="23">
        <v>373</v>
      </c>
      <c r="C97" s="23" t="s">
        <v>2</v>
      </c>
      <c r="D97" s="23">
        <v>201</v>
      </c>
      <c r="E97" s="23">
        <v>213</v>
      </c>
      <c r="F97" t="s">
        <v>63</v>
      </c>
      <c r="G97" t="s">
        <v>10</v>
      </c>
    </row>
    <row r="98" spans="1:7" ht="15">
      <c r="A98" s="23" t="s">
        <v>34</v>
      </c>
      <c r="B98" s="23">
        <v>373</v>
      </c>
      <c r="C98" s="23" t="s">
        <v>2</v>
      </c>
      <c r="D98" s="23">
        <v>175</v>
      </c>
      <c r="E98" s="23">
        <v>168</v>
      </c>
      <c r="F98" t="s">
        <v>63</v>
      </c>
      <c r="G98" t="s">
        <v>8</v>
      </c>
    </row>
    <row r="99" spans="1:7" ht="15">
      <c r="A99" s="23" t="s">
        <v>37</v>
      </c>
      <c r="B99" s="23">
        <v>373</v>
      </c>
      <c r="C99" s="23" t="s">
        <v>2</v>
      </c>
      <c r="D99" s="23"/>
      <c r="E99" s="23">
        <v>136</v>
      </c>
      <c r="F99" t="s">
        <v>63</v>
      </c>
      <c r="G99" t="s">
        <v>7</v>
      </c>
    </row>
    <row r="100" spans="1:7" ht="15">
      <c r="A100" s="23" t="s">
        <v>33</v>
      </c>
      <c r="B100" s="23">
        <v>373</v>
      </c>
      <c r="C100" s="23" t="s">
        <v>2</v>
      </c>
      <c r="D100" s="23">
        <v>35</v>
      </c>
      <c r="E100" s="23">
        <v>57</v>
      </c>
      <c r="F100" t="s">
        <v>63</v>
      </c>
      <c r="G100" t="s">
        <v>6</v>
      </c>
    </row>
    <row r="101" spans="1:7" ht="15">
      <c r="A101" s="23" t="s">
        <v>38</v>
      </c>
      <c r="B101" s="23">
        <v>373</v>
      </c>
      <c r="C101" s="23" t="s">
        <v>2</v>
      </c>
      <c r="D101" s="23">
        <v>309</v>
      </c>
      <c r="E101" s="23">
        <v>378</v>
      </c>
      <c r="F101" t="s">
        <v>63</v>
      </c>
      <c r="G101" t="s">
        <v>5</v>
      </c>
    </row>
    <row r="102" spans="1:7" ht="15">
      <c r="A102" s="23" t="s">
        <v>35</v>
      </c>
      <c r="B102" s="23">
        <v>373</v>
      </c>
      <c r="C102" s="23" t="s">
        <v>2</v>
      </c>
      <c r="D102" s="23">
        <v>121</v>
      </c>
      <c r="E102" s="23">
        <v>152</v>
      </c>
      <c r="F102" t="s">
        <v>63</v>
      </c>
      <c r="G102" t="s">
        <v>4</v>
      </c>
    </row>
    <row r="103" spans="1:7" ht="15">
      <c r="A103" s="23" t="s">
        <v>39</v>
      </c>
      <c r="B103" s="23">
        <v>373</v>
      </c>
      <c r="C103" s="23" t="s">
        <v>2</v>
      </c>
      <c r="D103" s="23">
        <v>283</v>
      </c>
      <c r="E103" s="23">
        <v>327</v>
      </c>
      <c r="F103" t="s">
        <v>63</v>
      </c>
      <c r="G103" t="s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Jane Alop</cp:lastModifiedBy>
  <dcterms:created xsi:type="dcterms:W3CDTF">2013-04-04T07:41:38Z</dcterms:created>
  <dcterms:modified xsi:type="dcterms:W3CDTF">2013-05-14T13:48:11Z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2.5abc_DRG_kasutus_v4.xls</vt:lpwstr>
  </property>
</Properties>
</file>