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951" yWindow="105" windowWidth="20580" windowHeight="11640" activeTab="0"/>
  </bookViews>
  <sheets>
    <sheet name="Kirjeldus" sheetId="1" r:id="rId1"/>
    <sheet name="Aruandesse a_apendektoomia" sheetId="2" r:id="rId2"/>
    <sheet name="Aruandesse b_peaajuveresoonte" sheetId="3" r:id="rId3"/>
    <sheet name="Aruandesse c_vaginaalne" sheetId="4" r:id="rId4"/>
    <sheet name="Andmed" sheetId="5" r:id="rId5"/>
    <sheet name="Andmed_detailsem" sheetId="6" r:id="rId6"/>
  </sheets>
  <definedNames>
    <definedName name="HVA_a_I">'Aruandesse a_apendektoomia'!$Z$5:$Z$26+'Aruandesse a_apendektoomia'!$E$27</definedName>
    <definedName name="HVA_a_II">'Aruandesse a_apendektoomia'!$Z$5:$Z$26+'Aruandesse a_apendektoomia'!$G$27</definedName>
    <definedName name="HVA_b_I">'Aruandesse b_peaajuveresoonte'!$Z$3:$Z$24+'Aruandesse b_peaajuveresoonte'!$E$25</definedName>
    <definedName name="HVA_b_II">'Aruandesse b_peaajuveresoonte'!$Z$3:$Z$24+'Aruandesse b_peaajuveresoonte'!$G$25</definedName>
    <definedName name="HVA_c_I">'Aruandesse c_vaginaalne'!$Z$3:$Z$24+'Aruandesse c_vaginaalne'!$E$25</definedName>
    <definedName name="HVA_c_II">'Aruandesse c_vaginaalne'!$Z$3:$Z$24+'Aruandesse c_vaginaalne'!$G$25</definedName>
  </definedNames>
  <calcPr fullCalcOnLoad="1"/>
  <pivotCaches>
    <pivotCache cacheId="2" r:id="rId7"/>
  </pivotCaches>
</workbook>
</file>

<file path=xl/comments1.xml><?xml version="1.0" encoding="utf-8"?>
<comments xmlns="http://schemas.openxmlformats.org/spreadsheetml/2006/main">
  <authors>
    <author>Jane Alop</author>
  </authors>
  <commentList>
    <comment ref="M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kuluperiood või arve algus?
- mõelda vormistust lehtedel - aruanded ja amdmed on praegu segamini ja erinevad teiste indiokaatorite süsteemist
- sheet  - kuhu läheb?</t>
        </r>
      </text>
    </comment>
  </commentList>
</comments>
</file>

<file path=xl/sharedStrings.xml><?xml version="1.0" encoding="utf-8"?>
<sst xmlns="http://schemas.openxmlformats.org/spreadsheetml/2006/main" count="848" uniqueCount="99">
  <si>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</si>
  <si>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</si>
  <si>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</si>
  <si>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</si>
  <si>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</si>
  <si>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</si>
  <si>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</si>
  <si>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</si>
  <si>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</si>
  <si>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</si>
  <si>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</si>
  <si>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</si>
  <si>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</si>
  <si>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</si>
  <si>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</si>
  <si>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</si>
  <si>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</si>
  <si>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</si>
  <si>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</si>
  <si>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</si>
  <si>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</si>
  <si>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</si>
  <si>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</si>
  <si>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</si>
  <si>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</si>
  <si>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</si>
  <si>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Jõgeva Haigla SA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</si>
  <si>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</si>
  <si>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</si>
  <si>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</si>
  <si>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</si>
  <si>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</si>
  <si>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</si>
  <si>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</si>
  <si>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</si>
  <si>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</si>
  <si>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</si>
  <si>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</si>
  <si>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</si>
  <si>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</si>
  <si>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</si>
  <si>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Tunnus</t>
  </si>
  <si>
    <t>Apendektoomia</t>
  </si>
  <si>
    <t>DRG</t>
  </si>
  <si>
    <t>Haigla liik</t>
  </si>
  <si>
    <t>166N</t>
  </si>
  <si>
    <t>Piirkondlik Haigla</t>
  </si>
  <si>
    <t>Piirkondlik Haigla Total</t>
  </si>
  <si>
    <t>Keskhaigla Total</t>
  </si>
  <si>
    <t>Üldhaigla Total</t>
  </si>
  <si>
    <t>Grand Total</t>
  </si>
  <si>
    <t>Haigla</t>
  </si>
  <si>
    <t>014A</t>
  </si>
  <si>
    <t>peaajuveresoonte haigused</t>
  </si>
  <si>
    <t>014B</t>
  </si>
  <si>
    <t>Sünnitus</t>
  </si>
  <si>
    <t>HVA keskmine</t>
  </si>
  <si>
    <t>INDIKAATOR 13.   KAASUVATE HAIGUSTE JA TÜSISTUSTE KODEERIMINE</t>
  </si>
  <si>
    <t>13a. apendektoomia</t>
  </si>
  <si>
    <t xml:space="preserve">haigla </t>
  </si>
  <si>
    <t>haiglaliik</t>
  </si>
  <si>
    <t>piirkondlikud</t>
  </si>
  <si>
    <t>keskhaiglad</t>
  </si>
  <si>
    <t>üldhaiglad</t>
  </si>
  <si>
    <t>piirkH</t>
  </si>
  <si>
    <t>keskH</t>
  </si>
  <si>
    <t>üldH</t>
  </si>
  <si>
    <t>13c. vaginaalne sünnitus</t>
  </si>
  <si>
    <t>haigla</t>
  </si>
  <si>
    <t>2013 DRG 167</t>
  </si>
  <si>
    <t>2013 DRG 166N</t>
  </si>
  <si>
    <t>2013 DRG 372</t>
  </si>
  <si>
    <t>2013 DRG 373</t>
  </si>
  <si>
    <t>Lyhend</t>
  </si>
  <si>
    <t>DRG nimetus</t>
  </si>
  <si>
    <t>Arveid</t>
  </si>
  <si>
    <t>167</t>
  </si>
  <si>
    <t>372</t>
  </si>
  <si>
    <t>373</t>
  </si>
  <si>
    <t>Apendektoomia, tüsistumata, kht-ta</t>
  </si>
  <si>
    <t>Apendektoomia, tüsistumata, kht-ta Total</t>
  </si>
  <si>
    <t>Apendektoomia, tüsistunud</t>
  </si>
  <si>
    <t>Apendektoomia, tüsistunud Total</t>
  </si>
  <si>
    <t>Spetsiifilised peaajuveresoonte haigused</t>
  </si>
  <si>
    <t>Spetsiifilised peaajuveresoonte haigused Total</t>
  </si>
  <si>
    <t>Vaginaalne sünnitus, kht-ga</t>
  </si>
  <si>
    <t>Vaginaalne sünnitus, kht-ga Total</t>
  </si>
  <si>
    <t>Vaginaalne sünnitus, kht-ta</t>
  </si>
  <si>
    <t>Vaginaalne sünnitus, kht-ta Total</t>
  </si>
  <si>
    <t>Sum of Arveid</t>
  </si>
  <si>
    <t>2013 DRG 014A</t>
  </si>
  <si>
    <t>2013 DRG 014B</t>
  </si>
  <si>
    <r>
      <t xml:space="preserve">13b. </t>
    </r>
    <r>
      <rPr>
        <b/>
        <sz val="11"/>
        <color indexed="56"/>
        <rFont val="Times New Roman"/>
        <family val="1"/>
      </rPr>
      <t>Spetsiifilised peaajuveresoonte haigused. v.a TIA</t>
    </r>
  </si>
  <si>
    <t>2014 DRG 167</t>
  </si>
  <si>
    <t>2014 DRG 166N</t>
  </si>
  <si>
    <t>2014 DRG 014A</t>
  </si>
  <si>
    <t>2014 DRG 014B</t>
  </si>
  <si>
    <t>2014 DRG 372</t>
  </si>
  <si>
    <t>2014 DRG 373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</si>
</sst>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56"/>
      <name val="Times New Roman"/>
      <family val="1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4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4" fillId="36" borderId="11" applyNumberFormat="0" applyProtection="0">
      <alignment horizontal="right" vertical="center"/>
    </xf>
    <xf numFmtId="4" fontId="4" fillId="37" borderId="11" applyNumberFormat="0" applyProtection="0">
      <alignment horizontal="right" vertical="center"/>
    </xf>
    <xf numFmtId="4" fontId="5" fillId="38" borderId="12" applyNumberFormat="0" applyProtection="0">
      <alignment horizontal="left" vertical="center" indent="1"/>
    </xf>
    <xf numFmtId="4" fontId="4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4" fillId="39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6" fillId="44" borderId="13" applyBorder="0">
      <alignment/>
      <protection/>
    </xf>
    <xf numFmtId="4" fontId="4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4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0" fontId="52" fillId="0" borderId="15" xfId="0" applyFont="1" applyFill="1" applyBorder="1" applyAlignment="1">
      <alignment/>
    </xf>
    <xf numFmtId="9" fontId="52" fillId="0" borderId="15" xfId="0" applyNumberFormat="1" applyFont="1" applyFill="1" applyBorder="1" applyAlignment="1">
      <alignment/>
    </xf>
    <xf numFmtId="3" fontId="52" fillId="0" borderId="15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0" fillId="0" borderId="15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9" fontId="0" fillId="0" borderId="0" xfId="0" applyNumberFormat="1" applyAlignment="1">
      <alignment/>
    </xf>
    <xf numFmtId="0" fontId="52" fillId="0" borderId="15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5"/>
          <c:h val="0.95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a_apendektoomia'!$E$4</c:f>
              <c:strCache>
                <c:ptCount val="1"/>
                <c:pt idx="0">
                  <c:v>2014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a_apendektoomia'!$E$5:$E$26</c:f>
              <c:numCache/>
            </c:numRef>
          </c:val>
        </c:ser>
        <c:gapWidth val="75"/>
        <c:axId val="58521392"/>
        <c:axId val="13035121"/>
      </c:barChart>
      <c:lineChart>
        <c:grouping val="standard"/>
        <c:varyColors val="0"/>
        <c:ser>
          <c:idx val="0"/>
          <c:order val="1"/>
          <c:tx>
            <c:v>HVA keskmine 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0.799575821845175</c:v>
                </c:pt>
                <c:pt idx="1">
                  <c:v>0.799575821845175</c:v>
                </c:pt>
                <c:pt idx="2">
                  <c:v>0.799575821845175</c:v>
                </c:pt>
                <c:pt idx="3">
                  <c:v>0.799575821845175</c:v>
                </c:pt>
                <c:pt idx="4">
                  <c:v>0.799575821845175</c:v>
                </c:pt>
                <c:pt idx="5">
                  <c:v>0.799575821845175</c:v>
                </c:pt>
                <c:pt idx="6">
                  <c:v>0.799575821845175</c:v>
                </c:pt>
                <c:pt idx="7">
                  <c:v>0.799575821845175</c:v>
                </c:pt>
                <c:pt idx="8">
                  <c:v>0.799575821845175</c:v>
                </c:pt>
                <c:pt idx="9">
                  <c:v>0.799575821845175</c:v>
                </c:pt>
                <c:pt idx="10">
                  <c:v>0.799575821845175</c:v>
                </c:pt>
                <c:pt idx="11">
                  <c:v>0.799575821845175</c:v>
                </c:pt>
                <c:pt idx="12">
                  <c:v>0.799575821845175</c:v>
                </c:pt>
                <c:pt idx="13">
                  <c:v>0.799575821845175</c:v>
                </c:pt>
                <c:pt idx="14">
                  <c:v>0.799575821845175</c:v>
                </c:pt>
                <c:pt idx="15">
                  <c:v>0.799575821845175</c:v>
                </c:pt>
                <c:pt idx="16">
                  <c:v>0.799575821845175</c:v>
                </c:pt>
                <c:pt idx="17">
                  <c:v>0.799575821845175</c:v>
                </c:pt>
                <c:pt idx="18">
                  <c:v>0.799575821845175</c:v>
                </c:pt>
                <c:pt idx="19">
                  <c:v>0.799575821845175</c:v>
                </c:pt>
                <c:pt idx="20">
                  <c:v>0.799575821845175</c:v>
                </c:pt>
                <c:pt idx="21">
                  <c:v>0.799575821845175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'Aruandesse a_apendektoomia'!$G$4</c:f>
              <c:strCache>
                <c:ptCount val="1"/>
                <c:pt idx="0">
                  <c:v>2013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'Aruandesse a_apendektoomia'!$G$5:$G$26</c:f>
              <c:numCache/>
            </c:numRef>
          </c:val>
          <c:smooth val="0"/>
        </c:ser>
        <c:ser>
          <c:idx val="2"/>
          <c:order val="3"/>
          <c:tx>
            <c:v>HVA keskmine 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0.8123711340206186</c:v>
                </c:pt>
                <c:pt idx="1">
                  <c:v>0.8123711340206186</c:v>
                </c:pt>
                <c:pt idx="2">
                  <c:v>0.8123711340206186</c:v>
                </c:pt>
                <c:pt idx="3">
                  <c:v>0.8123711340206186</c:v>
                </c:pt>
                <c:pt idx="4">
                  <c:v>0.8123711340206186</c:v>
                </c:pt>
                <c:pt idx="5">
                  <c:v>0.8123711340206186</c:v>
                </c:pt>
                <c:pt idx="6">
                  <c:v>0.8123711340206186</c:v>
                </c:pt>
                <c:pt idx="7">
                  <c:v>0.8123711340206186</c:v>
                </c:pt>
                <c:pt idx="8">
                  <c:v>0.8123711340206186</c:v>
                </c:pt>
                <c:pt idx="9">
                  <c:v>0.8123711340206186</c:v>
                </c:pt>
                <c:pt idx="10">
                  <c:v>0.8123711340206186</c:v>
                </c:pt>
                <c:pt idx="11">
                  <c:v>0.8123711340206186</c:v>
                </c:pt>
                <c:pt idx="12">
                  <c:v>0.8123711340206186</c:v>
                </c:pt>
                <c:pt idx="13">
                  <c:v>0.8123711340206186</c:v>
                </c:pt>
                <c:pt idx="14">
                  <c:v>0.8123711340206186</c:v>
                </c:pt>
                <c:pt idx="15">
                  <c:v>0.8123711340206186</c:v>
                </c:pt>
                <c:pt idx="16">
                  <c:v>0.8123711340206186</c:v>
                </c:pt>
                <c:pt idx="17">
                  <c:v>0.8123711340206186</c:v>
                </c:pt>
                <c:pt idx="18">
                  <c:v>0.8123711340206186</c:v>
                </c:pt>
                <c:pt idx="19">
                  <c:v>0.8123711340206186</c:v>
                </c:pt>
                <c:pt idx="20">
                  <c:v>0.8123711340206186</c:v>
                </c:pt>
                <c:pt idx="21">
                  <c:v>0.8123711340206186</c:v>
                </c:pt>
              </c:numCache>
            </c:numRef>
          </c:val>
          <c:smooth val="0"/>
        </c:ser>
        <c:axId val="58521392"/>
        <c:axId val="13035121"/>
      </c:lineChart>
      <c:catAx>
        <c:axId val="5852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35121"/>
        <c:crosses val="autoZero"/>
        <c:auto val="1"/>
        <c:lblOffset val="100"/>
        <c:tickLblSkip val="1"/>
        <c:noMultiLvlLbl val="0"/>
      </c:catAx>
      <c:valAx>
        <c:axId val="1303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21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25"/>
          <c:w val="0.811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475"/>
          <c:w val="0.9985"/>
          <c:h val="0.9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a_apendektoomia'!$C$4</c:f>
              <c:strCache>
                <c:ptCount val="1"/>
                <c:pt idx="0">
                  <c:v>2014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a_apendektoomia'!$C$5:$C$26</c:f>
              <c:numCache/>
            </c:numRef>
          </c:val>
        </c:ser>
        <c:ser>
          <c:idx val="1"/>
          <c:order val="1"/>
          <c:tx>
            <c:strRef>
              <c:f>'Aruandesse a_apendektoomia'!$D$4</c:f>
              <c:strCache>
                <c:ptCount val="1"/>
                <c:pt idx="0">
                  <c:v>2014 DRG 166N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a_apendektoomia'!$D$5:$D$26</c:f>
              <c:numCache/>
            </c:numRef>
          </c:val>
        </c:ser>
        <c:overlap val="100"/>
        <c:axId val="56944878"/>
        <c:axId val="51085495"/>
      </c:barChart>
      <c:lineChart>
        <c:grouping val="standard"/>
        <c:varyColors val="0"/>
        <c:ser>
          <c:idx val="4"/>
          <c:order val="2"/>
          <c:tx>
            <c:strRef>
              <c:f>'Aruandesse a_apendektoomia'!$G$4</c:f>
              <c:strCache>
                <c:ptCount val="1"/>
                <c:pt idx="0">
                  <c:v>2013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a_apendektoomia'!$G$5:$G$26</c:f>
              <c:numCache/>
            </c:numRef>
          </c:val>
          <c:smooth val="0"/>
        </c:ser>
        <c:ser>
          <c:idx val="2"/>
          <c:order val="3"/>
          <c:tx>
            <c:v>2014 HVA DRG 167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0.799575821845175</c:v>
                </c:pt>
                <c:pt idx="1">
                  <c:v>0.799575821845175</c:v>
                </c:pt>
                <c:pt idx="2">
                  <c:v>0.799575821845175</c:v>
                </c:pt>
                <c:pt idx="3">
                  <c:v>0.799575821845175</c:v>
                </c:pt>
                <c:pt idx="4">
                  <c:v>0.799575821845175</c:v>
                </c:pt>
                <c:pt idx="5">
                  <c:v>0.799575821845175</c:v>
                </c:pt>
                <c:pt idx="6">
                  <c:v>0.799575821845175</c:v>
                </c:pt>
                <c:pt idx="7">
                  <c:v>0.799575821845175</c:v>
                </c:pt>
                <c:pt idx="8">
                  <c:v>0.799575821845175</c:v>
                </c:pt>
                <c:pt idx="9">
                  <c:v>0.799575821845175</c:v>
                </c:pt>
                <c:pt idx="10">
                  <c:v>0.799575821845175</c:v>
                </c:pt>
                <c:pt idx="11">
                  <c:v>0.799575821845175</c:v>
                </c:pt>
                <c:pt idx="12">
                  <c:v>0.799575821845175</c:v>
                </c:pt>
                <c:pt idx="13">
                  <c:v>0.799575821845175</c:v>
                </c:pt>
                <c:pt idx="14">
                  <c:v>0.799575821845175</c:v>
                </c:pt>
                <c:pt idx="15">
                  <c:v>0.799575821845175</c:v>
                </c:pt>
                <c:pt idx="16">
                  <c:v>0.799575821845175</c:v>
                </c:pt>
                <c:pt idx="17">
                  <c:v>0.799575821845175</c:v>
                </c:pt>
                <c:pt idx="18">
                  <c:v>0.799575821845175</c:v>
                </c:pt>
                <c:pt idx="19">
                  <c:v>0.799575821845175</c:v>
                </c:pt>
                <c:pt idx="20">
                  <c:v>0.799575821845175</c:v>
                </c:pt>
                <c:pt idx="21">
                  <c:v>0.799575821845175</c:v>
                </c:pt>
              </c:numCache>
            </c:numRef>
          </c:val>
          <c:smooth val="0"/>
        </c:ser>
        <c:ser>
          <c:idx val="3"/>
          <c:order val="4"/>
          <c:tx>
            <c:v>2013 HVA DRG 167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0.8123711340206186</c:v>
                </c:pt>
                <c:pt idx="1">
                  <c:v>0.8123711340206186</c:v>
                </c:pt>
                <c:pt idx="2">
                  <c:v>0.8123711340206186</c:v>
                </c:pt>
                <c:pt idx="3">
                  <c:v>0.8123711340206186</c:v>
                </c:pt>
                <c:pt idx="4">
                  <c:v>0.8123711340206186</c:v>
                </c:pt>
                <c:pt idx="5">
                  <c:v>0.8123711340206186</c:v>
                </c:pt>
                <c:pt idx="6">
                  <c:v>0.8123711340206186</c:v>
                </c:pt>
                <c:pt idx="7">
                  <c:v>0.8123711340206186</c:v>
                </c:pt>
                <c:pt idx="8">
                  <c:v>0.8123711340206186</c:v>
                </c:pt>
                <c:pt idx="9">
                  <c:v>0.8123711340206186</c:v>
                </c:pt>
                <c:pt idx="10">
                  <c:v>0.8123711340206186</c:v>
                </c:pt>
                <c:pt idx="11">
                  <c:v>0.8123711340206186</c:v>
                </c:pt>
                <c:pt idx="12">
                  <c:v>0.8123711340206186</c:v>
                </c:pt>
                <c:pt idx="13">
                  <c:v>0.8123711340206186</c:v>
                </c:pt>
                <c:pt idx="14">
                  <c:v>0.8123711340206186</c:v>
                </c:pt>
                <c:pt idx="15">
                  <c:v>0.8123711340206186</c:v>
                </c:pt>
                <c:pt idx="16">
                  <c:v>0.8123711340206186</c:v>
                </c:pt>
                <c:pt idx="17">
                  <c:v>0.8123711340206186</c:v>
                </c:pt>
                <c:pt idx="18">
                  <c:v>0.8123711340206186</c:v>
                </c:pt>
                <c:pt idx="19">
                  <c:v>0.8123711340206186</c:v>
                </c:pt>
                <c:pt idx="20">
                  <c:v>0.8123711340206186</c:v>
                </c:pt>
                <c:pt idx="21">
                  <c:v>0.8123711340206186</c:v>
                </c:pt>
              </c:numCache>
            </c:numRef>
          </c:val>
          <c:smooth val="0"/>
        </c:ser>
        <c:axId val="56944878"/>
        <c:axId val="51085495"/>
      </c:lineChart>
      <c:catAx>
        <c:axId val="56944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85495"/>
        <c:crosses val="autoZero"/>
        <c:auto val="1"/>
        <c:lblOffset val="100"/>
        <c:tickLblSkip val="1"/>
        <c:noMultiLvlLbl val="0"/>
      </c:catAx>
      <c:valAx>
        <c:axId val="51085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44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75"/>
          <c:y val="0.90825"/>
          <c:w val="0.739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75"/>
          <c:y val="-0.005"/>
          <c:w val="0.9992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b_peaajuveresoonte'!$C$2</c:f>
              <c:strCache>
                <c:ptCount val="1"/>
                <c:pt idx="0">
                  <c:v>2014 DRG 014A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b_peaajuveresoonte'!$C$3:$C$24</c:f>
              <c:numCache/>
            </c:numRef>
          </c:val>
        </c:ser>
        <c:ser>
          <c:idx val="1"/>
          <c:order val="1"/>
          <c:tx>
            <c:strRef>
              <c:f>'Aruandesse b_peaajuveresoonte'!$D$2</c:f>
              <c:strCache>
                <c:ptCount val="1"/>
                <c:pt idx="0">
                  <c:v>2014 DRG 014B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b_peaajuveresoonte'!$D$3:$D$24</c:f>
              <c:numCache/>
            </c:numRef>
          </c:val>
        </c:ser>
        <c:overlap val="100"/>
        <c:axId val="29207452"/>
        <c:axId val="36824109"/>
      </c:barChart>
      <c:lineChart>
        <c:grouping val="standard"/>
        <c:varyColors val="0"/>
        <c:ser>
          <c:idx val="4"/>
          <c:order val="2"/>
          <c:tx>
            <c:strRef>
              <c:f>'Aruandesse b_peaajuveresoonte'!$G$2</c:f>
              <c:strCache>
                <c:ptCount val="1"/>
                <c:pt idx="0">
                  <c:v>2013 DRG 014A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b_peaajuveresoonte'!$G$3:$G$24</c:f>
              <c:numCache/>
            </c:numRef>
          </c:val>
          <c:smooth val="0"/>
        </c:ser>
        <c:ser>
          <c:idx val="2"/>
          <c:order val="3"/>
          <c:tx>
            <c:v>2014 HVA DRG 014A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</c:f>
              <c:numCache>
                <c:ptCount val="22"/>
                <c:pt idx="0">
                  <c:v>0.7504111090809428</c:v>
                </c:pt>
                <c:pt idx="1">
                  <c:v>0.7504111090809428</c:v>
                </c:pt>
                <c:pt idx="2">
                  <c:v>0.7504111090809428</c:v>
                </c:pt>
                <c:pt idx="3">
                  <c:v>0.7504111090809428</c:v>
                </c:pt>
                <c:pt idx="4">
                  <c:v>0.7504111090809428</c:v>
                </c:pt>
                <c:pt idx="5">
                  <c:v>0.7504111090809428</c:v>
                </c:pt>
                <c:pt idx="6">
                  <c:v>0.7504111090809428</c:v>
                </c:pt>
                <c:pt idx="7">
                  <c:v>0.7504111090809428</c:v>
                </c:pt>
                <c:pt idx="8">
                  <c:v>0.7504111090809428</c:v>
                </c:pt>
                <c:pt idx="9">
                  <c:v>0.7504111090809428</c:v>
                </c:pt>
                <c:pt idx="10">
                  <c:v>0.7504111090809428</c:v>
                </c:pt>
                <c:pt idx="11">
                  <c:v>0.7504111090809428</c:v>
                </c:pt>
                <c:pt idx="12">
                  <c:v>0.7504111090809428</c:v>
                </c:pt>
                <c:pt idx="13">
                  <c:v>0.7504111090809428</c:v>
                </c:pt>
                <c:pt idx="14">
                  <c:v>0.7504111090809428</c:v>
                </c:pt>
                <c:pt idx="15">
                  <c:v>0.7504111090809428</c:v>
                </c:pt>
                <c:pt idx="16">
                  <c:v>0.7504111090809428</c:v>
                </c:pt>
                <c:pt idx="17">
                  <c:v>0.7504111090809428</c:v>
                </c:pt>
                <c:pt idx="18">
                  <c:v>0.7504111090809428</c:v>
                </c:pt>
                <c:pt idx="19">
                  <c:v>0.7504111090809428</c:v>
                </c:pt>
                <c:pt idx="20">
                  <c:v>0.7504111090809428</c:v>
                </c:pt>
                <c:pt idx="21">
                  <c:v>0.7504111090809428</c:v>
                </c:pt>
              </c:numCache>
            </c:numRef>
          </c:val>
          <c:smooth val="0"/>
        </c:ser>
        <c:ser>
          <c:idx val="3"/>
          <c:order val="4"/>
          <c:tx>
            <c:v>2013 HVA DRG 014A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[0]!HVA_b_II</c:f>
              <c:numCache>
                <c:ptCount val="22"/>
                <c:pt idx="0">
                  <c:v>0.7210688196847367</c:v>
                </c:pt>
                <c:pt idx="1">
                  <c:v>0.7210688196847367</c:v>
                </c:pt>
                <c:pt idx="2">
                  <c:v>0.7210688196847367</c:v>
                </c:pt>
                <c:pt idx="3">
                  <c:v>0.7210688196847367</c:v>
                </c:pt>
                <c:pt idx="4">
                  <c:v>0.7210688196847367</c:v>
                </c:pt>
                <c:pt idx="5">
                  <c:v>0.7210688196847367</c:v>
                </c:pt>
                <c:pt idx="6">
                  <c:v>0.7210688196847367</c:v>
                </c:pt>
                <c:pt idx="7">
                  <c:v>0.7210688196847367</c:v>
                </c:pt>
                <c:pt idx="8">
                  <c:v>0.7210688196847367</c:v>
                </c:pt>
                <c:pt idx="9">
                  <c:v>0.7210688196847367</c:v>
                </c:pt>
                <c:pt idx="10">
                  <c:v>0.7210688196847367</c:v>
                </c:pt>
                <c:pt idx="11">
                  <c:v>0.7210688196847367</c:v>
                </c:pt>
                <c:pt idx="12">
                  <c:v>0.7210688196847367</c:v>
                </c:pt>
                <c:pt idx="13">
                  <c:v>0.7210688196847367</c:v>
                </c:pt>
                <c:pt idx="14">
                  <c:v>0.7210688196847367</c:v>
                </c:pt>
                <c:pt idx="15">
                  <c:v>0.7210688196847367</c:v>
                </c:pt>
                <c:pt idx="16">
                  <c:v>0.7210688196847367</c:v>
                </c:pt>
                <c:pt idx="17">
                  <c:v>0.7210688196847367</c:v>
                </c:pt>
                <c:pt idx="18">
                  <c:v>0.7210688196847367</c:v>
                </c:pt>
                <c:pt idx="19">
                  <c:v>0.7210688196847367</c:v>
                </c:pt>
                <c:pt idx="20">
                  <c:v>0.7210688196847367</c:v>
                </c:pt>
                <c:pt idx="21">
                  <c:v>0.7210688196847367</c:v>
                </c:pt>
              </c:numCache>
            </c:numRef>
          </c:val>
          <c:smooth val="0"/>
        </c:ser>
        <c:axId val="29207452"/>
        <c:axId val="36824109"/>
      </c:lineChart>
      <c:catAx>
        <c:axId val="29207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24109"/>
        <c:crosses val="autoZero"/>
        <c:auto val="1"/>
        <c:lblOffset val="100"/>
        <c:tickLblSkip val="1"/>
        <c:noMultiLvlLbl val="0"/>
      </c:catAx>
      <c:valAx>
        <c:axId val="36824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07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55"/>
          <c:y val="0.90425"/>
          <c:w val="0.80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5"/>
          <c:w val="0.9985"/>
          <c:h val="0.90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c_vaginaalne'!$C$2</c:f>
              <c:strCache>
                <c:ptCount val="1"/>
                <c:pt idx="0">
                  <c:v>2014 DRG 372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c_vaginaalne'!$C$3:$C$24</c:f>
              <c:numCache/>
            </c:numRef>
          </c:val>
        </c:ser>
        <c:ser>
          <c:idx val="1"/>
          <c:order val="1"/>
          <c:tx>
            <c:strRef>
              <c:f>'Aruandesse c_vaginaalne'!$D$2</c:f>
              <c:strCache>
                <c:ptCount val="1"/>
                <c:pt idx="0">
                  <c:v>2014 DRG 373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c_vaginaalne'!$D$3:$D$24</c:f>
              <c:numCache/>
            </c:numRef>
          </c:val>
        </c:ser>
        <c:overlap val="100"/>
        <c:axId val="31678138"/>
        <c:axId val="53318227"/>
      </c:barChart>
      <c:lineChart>
        <c:grouping val="standard"/>
        <c:varyColors val="0"/>
        <c:ser>
          <c:idx val="4"/>
          <c:order val="2"/>
          <c:tx>
            <c:strRef>
              <c:f>'Aruandesse c_vaginaalne'!$G$2</c:f>
              <c:strCache>
                <c:ptCount val="1"/>
                <c:pt idx="0">
                  <c:v>2013 DRG 372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c_vaginaalne'!$G$3:$G$24</c:f>
              <c:numCache/>
            </c:numRef>
          </c:val>
          <c:smooth val="0"/>
        </c:ser>
        <c:ser>
          <c:idx val="2"/>
          <c:order val="3"/>
          <c:tx>
            <c:v>2014 HVA DRG 372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</c:f>
              <c:numCache>
                <c:ptCount val="22"/>
                <c:pt idx="0">
                  <c:v>0.18715912352884892</c:v>
                </c:pt>
                <c:pt idx="1">
                  <c:v>0.18715912352884892</c:v>
                </c:pt>
                <c:pt idx="2">
                  <c:v>0.18715912352884892</c:v>
                </c:pt>
                <c:pt idx="3">
                  <c:v>0.18715912352884892</c:v>
                </c:pt>
                <c:pt idx="4">
                  <c:v>0.18715912352884892</c:v>
                </c:pt>
                <c:pt idx="5">
                  <c:v>0.18715912352884892</c:v>
                </c:pt>
                <c:pt idx="6">
                  <c:v>0.18715912352884892</c:v>
                </c:pt>
                <c:pt idx="7">
                  <c:v>0.18715912352884892</c:v>
                </c:pt>
                <c:pt idx="8">
                  <c:v>0.18715912352884892</c:v>
                </c:pt>
                <c:pt idx="9">
                  <c:v>0.18715912352884892</c:v>
                </c:pt>
                <c:pt idx="10">
                  <c:v>0.18715912352884892</c:v>
                </c:pt>
                <c:pt idx="11">
                  <c:v>0.18715912352884892</c:v>
                </c:pt>
                <c:pt idx="12">
                  <c:v>0.18715912352884892</c:v>
                </c:pt>
                <c:pt idx="13">
                  <c:v>0.18715912352884892</c:v>
                </c:pt>
                <c:pt idx="14">
                  <c:v>0.18715912352884892</c:v>
                </c:pt>
                <c:pt idx="15">
                  <c:v>0.18715912352884892</c:v>
                </c:pt>
                <c:pt idx="16">
                  <c:v>0.18715912352884892</c:v>
                </c:pt>
                <c:pt idx="17">
                  <c:v>0.18715912352884892</c:v>
                </c:pt>
                <c:pt idx="18">
                  <c:v>0.18715912352884892</c:v>
                </c:pt>
                <c:pt idx="19">
                  <c:v>0.18715912352884892</c:v>
                </c:pt>
                <c:pt idx="20">
                  <c:v>0.18715912352884892</c:v>
                </c:pt>
                <c:pt idx="21">
                  <c:v>0.18715912352884892</c:v>
                </c:pt>
              </c:numCache>
            </c:numRef>
          </c:val>
          <c:smooth val="0"/>
        </c:ser>
        <c:ser>
          <c:idx val="3"/>
          <c:order val="4"/>
          <c:tx>
            <c:v>2013 HVA DRG 372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[0]!HVA_c_II</c:f>
              <c:numCache>
                <c:ptCount val="22"/>
                <c:pt idx="0">
                  <c:v>0.18339637280574145</c:v>
                </c:pt>
                <c:pt idx="1">
                  <c:v>0.18339637280574145</c:v>
                </c:pt>
                <c:pt idx="2">
                  <c:v>0.18339637280574145</c:v>
                </c:pt>
                <c:pt idx="3">
                  <c:v>0.18339637280574145</c:v>
                </c:pt>
                <c:pt idx="4">
                  <c:v>0.18339637280574145</c:v>
                </c:pt>
                <c:pt idx="5">
                  <c:v>0.18339637280574145</c:v>
                </c:pt>
                <c:pt idx="6">
                  <c:v>0.18339637280574145</c:v>
                </c:pt>
                <c:pt idx="7">
                  <c:v>0.18339637280574145</c:v>
                </c:pt>
                <c:pt idx="8">
                  <c:v>0.18339637280574145</c:v>
                </c:pt>
                <c:pt idx="9">
                  <c:v>0.18339637280574145</c:v>
                </c:pt>
                <c:pt idx="10">
                  <c:v>0.18339637280574145</c:v>
                </c:pt>
                <c:pt idx="11">
                  <c:v>0.18339637280574145</c:v>
                </c:pt>
                <c:pt idx="12">
                  <c:v>0.18339637280574145</c:v>
                </c:pt>
                <c:pt idx="13">
                  <c:v>0.18339637280574145</c:v>
                </c:pt>
                <c:pt idx="14">
                  <c:v>0.18339637280574145</c:v>
                </c:pt>
                <c:pt idx="15">
                  <c:v>0.18339637280574145</c:v>
                </c:pt>
                <c:pt idx="16">
                  <c:v>0.18339637280574145</c:v>
                </c:pt>
                <c:pt idx="17">
                  <c:v>0.18339637280574145</c:v>
                </c:pt>
                <c:pt idx="18">
                  <c:v>0.18339637280574145</c:v>
                </c:pt>
                <c:pt idx="19">
                  <c:v>0.18339637280574145</c:v>
                </c:pt>
                <c:pt idx="20">
                  <c:v>0.18339637280574145</c:v>
                </c:pt>
                <c:pt idx="21">
                  <c:v>0.18339637280574145</c:v>
                </c:pt>
              </c:numCache>
            </c:numRef>
          </c:val>
          <c:smooth val="0"/>
        </c:ser>
        <c:axId val="31678138"/>
        <c:axId val="53318227"/>
      </c:lineChart>
      <c:catAx>
        <c:axId val="3167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18227"/>
        <c:crosses val="autoZero"/>
        <c:auto val="1"/>
        <c:lblOffset val="100"/>
        <c:tickLblSkip val="1"/>
        <c:noMultiLvlLbl val="0"/>
      </c:catAx>
      <c:valAx>
        <c:axId val="53318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8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75"/>
          <c:y val="0.90525"/>
          <c:w val="0.7397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266700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743575" cy="781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13. 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KAASUVATE HAIGUSTE JA TÜSISTUSTE KODEERIMINE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13a. apendektoomia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13b.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Spetsiifilised peaajuveresoonte haigused. v.a TIA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13c. vaginaalne sünnitus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kodeerimine DRG-desse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166N, 167, 14A, 14B, 372 ja 373 grupeerunud raviarvete alusel.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2014..aasta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DRGde hulka kuuluvad paarilised DRGd, mis on eristatavad vastavalt sellele, kas ravijuhud, mis ühte paarilisest DRGst grupeeruvad, on kaasuvate haiguste ja/või tüsistustega (kht-ga) või kaasuvate haiguste ja/või tüsistuteta (kht-ta). Kht-ta ravijuhud viitavad patsientidele, kellel lisaks peamisele seisundile (põhidiagnoosile) muid, grupeerumise seisukohalt olulisi, kaasuvaid haigusi ja/või tüsistusi ei esinenud. Samas võib kht-ta ravijuhtude osakaal viidata ka sellele, et kaasuvaid haigusi ja/või tüsistusi ei ole raviarvele märgitud.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13a – Apendektoomiad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166N - Apendektoomia, tüsistunud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167 - Apendektoomia, tüsistumata, kht-ta)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13b – Spetsiifilised peaaju veresoonte haigused, v.a.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transitoorse isheemia atakk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14A - Spetsiifilised peaajuveresoonte haigused. v.a TIA,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14B-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Spetsiifilised peaajuveresoonte haigused. v.a TIA,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13c – Vaginaalsed sünnitused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372 - Vaginaalne sünnitus,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373 - Vaginaalne sünnitus,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"2.5 a,b,c_Aruandesse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 aasta andmed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https://www.haigekassa.ee/uploads/userfiles/13abc_kaasuvat_haiguste_koderimine_2013.xls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http://www.haigekassa.ee/uploads/userfiles/13abc_kaasuvate_haiguste_kodeerimine.xls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http://www.haigekassa.ee/uploads/userfiles/2_5abc_DRG_kasutus.xls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104775</xdr:rowOff>
    </xdr:from>
    <xdr:to>
      <xdr:col>19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5915025" y="695325"/>
        <a:ext cx="61341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3</xdr:row>
      <xdr:rowOff>57150</xdr:rowOff>
    </xdr:from>
    <xdr:to>
      <xdr:col>19</xdr:col>
      <xdr:colOff>104775</xdr:colOff>
      <xdr:row>26</xdr:row>
      <xdr:rowOff>161925</xdr:rowOff>
    </xdr:to>
    <xdr:graphicFrame>
      <xdr:nvGraphicFramePr>
        <xdr:cNvPr id="2" name="Chart 1"/>
        <xdr:cNvGraphicFramePr/>
      </xdr:nvGraphicFramePr>
      <xdr:xfrm>
        <a:off x="5934075" y="647700"/>
        <a:ext cx="61245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</xdr:row>
      <xdr:rowOff>76200</xdr:rowOff>
    </xdr:from>
    <xdr:to>
      <xdr:col>20</xdr:col>
      <xdr:colOff>28575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6657975" y="276225"/>
        <a:ext cx="58769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209550</xdr:rowOff>
    </xdr:from>
    <xdr:to>
      <xdr:col>19</xdr:col>
      <xdr:colOff>504825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6448425" y="400050"/>
        <a:ext cx="61245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Andmed_detailsem"/>
  </cacheSource>
  <cacheFields count="7">
    <cacheField name="Haigla">
      <sharedItems containsMixedTypes="0"/>
    </cacheField>
    <cacheField name="Lyhend">
      <sharedItems containsBlank="1" containsMixedTypes="0" count="20">
        <s v="PH"/>
        <s v="LTKH"/>
        <s v="ITK"/>
        <s v="IVKH"/>
        <s v="TLH"/>
        <s v="TÜK"/>
        <s v="PERH"/>
        <s v="Lääne"/>
        <s v="Rapla"/>
        <s v="Põlva"/>
        <s v="Rakvere"/>
        <s v="Valga"/>
        <s v="Lõuna"/>
        <s v="Hiiumaa"/>
        <s v="Narva"/>
        <s v="Järva"/>
        <s v="Kures"/>
        <s v="Vilj"/>
        <s v="Jõgeva"/>
        <m/>
      </sharedItems>
    </cacheField>
    <cacheField name="Haigla liik">
      <sharedItems containsBlank="1" containsMixedTypes="0" count="4">
        <s v="Keskhaigla"/>
        <s v="Piirkondlik Haigla"/>
        <s v="Üldhaigla"/>
        <m/>
      </sharedItems>
    </cacheField>
    <cacheField name="DRG">
      <sharedItems containsBlank="1" containsMixedTypes="0" count="7">
        <s v="167"/>
        <s v="372"/>
        <s v="373"/>
        <s v="014A"/>
        <s v="014B"/>
        <s v="166N"/>
        <m/>
      </sharedItems>
    </cacheField>
    <cacheField name="DRG nimetus">
      <sharedItems containsBlank="1" containsMixedTypes="0" count="6">
        <s v="Apendektoomia, tüsistumata, kht-ta"/>
        <s v="Vaginaalne sünnitus, kht-ga"/>
        <s v="Vaginaalne sünnitus, kht-ta"/>
        <s v="Spetsiifilised peaajuveresoonte haigused"/>
        <s v="Apendektoomia, tüsistunud"/>
        <m/>
      </sharedItems>
    </cacheField>
    <cacheField name="Tunnus">
      <sharedItems containsMixedTypes="0"/>
    </cacheField>
    <cacheField name="Arvei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107" firstHeaderRow="1" firstDataRow="2" firstDataCol="3"/>
  <pivotFields count="7">
    <pivotField compact="0" outline="0" subtotalTop="0" showAll="0"/>
    <pivotField axis="axisRow" compact="0" outline="0" subtotalTop="0" showAll="0">
      <items count="21">
        <item x="13"/>
        <item x="2"/>
        <item x="3"/>
        <item x="18"/>
        <item x="15"/>
        <item x="16"/>
        <item x="1"/>
        <item x="12"/>
        <item x="7"/>
        <item x="14"/>
        <item x="6"/>
        <item x="0"/>
        <item x="9"/>
        <item x="10"/>
        <item x="8"/>
        <item x="4"/>
        <item x="5"/>
        <item x="11"/>
        <item x="17"/>
        <item x="19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8">
        <item x="3"/>
        <item x="4"/>
        <item x="5"/>
        <item x="0"/>
        <item x="1"/>
        <item x="2"/>
        <item x="6"/>
        <item t="default"/>
      </items>
    </pivotField>
    <pivotField axis="axisRow" compact="0" outline="0" subtotalTop="0" showAll="0">
      <items count="7">
        <item x="0"/>
        <item x="4"/>
        <item x="3"/>
        <item x="1"/>
        <item x="2"/>
        <item h="1" x="5"/>
        <item t="default"/>
      </items>
    </pivotField>
    <pivotField compact="0" outline="0" subtotalTop="0" showAll="0"/>
    <pivotField dataField="1" compact="0" outline="0" subtotalTop="0" showAll="0"/>
  </pivotFields>
  <rowFields count="3">
    <field x="4"/>
    <field x="2"/>
    <field x="1"/>
  </rowFields>
  <rowItems count="103">
    <i>
      <x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/>
    </i>
    <i>
      <x v="1"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1"/>
    </i>
    <i>
      <x v="2"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/>
    </i>
    <i r="2">
      <x v="3"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2"/>
    </i>
    <i>
      <x v="3"/>
      <x/>
      <x v="1"/>
    </i>
    <i r="2">
      <x v="2"/>
    </i>
    <i r="2">
      <x v="6"/>
    </i>
    <i r="2">
      <x v="11"/>
    </i>
    <i t="default" r="1">
      <x/>
    </i>
    <i r="1">
      <x v="1"/>
      <x v="16"/>
    </i>
    <i t="default" r="1">
      <x v="1"/>
    </i>
    <i r="1">
      <x v="2"/>
      <x/>
    </i>
    <i r="2">
      <x v="4"/>
    </i>
    <i r="2">
      <x v="5"/>
    </i>
    <i r="2">
      <x v="7"/>
    </i>
    <i r="2">
      <x v="9"/>
    </i>
    <i r="2">
      <x v="12"/>
    </i>
    <i r="2">
      <x v="13"/>
    </i>
    <i r="2">
      <x v="17"/>
    </i>
    <i r="2">
      <x v="18"/>
    </i>
    <i t="default" r="1">
      <x v="2"/>
    </i>
    <i t="default">
      <x v="3"/>
    </i>
    <i>
      <x v="4"/>
      <x/>
      <x v="1"/>
    </i>
    <i r="2">
      <x v="2"/>
    </i>
    <i r="2">
      <x v="6"/>
    </i>
    <i r="2">
      <x v="11"/>
    </i>
    <i t="default" r="1">
      <x/>
    </i>
    <i r="1">
      <x v="1"/>
      <x v="16"/>
    </i>
    <i t="default" r="1">
      <x v="1"/>
    </i>
    <i r="1">
      <x v="2"/>
      <x/>
    </i>
    <i r="2">
      <x v="4"/>
    </i>
    <i r="2">
      <x v="5"/>
    </i>
    <i r="2">
      <x v="7"/>
    </i>
    <i r="2">
      <x v="9"/>
    </i>
    <i r="2">
      <x v="12"/>
    </i>
    <i r="2">
      <x v="13"/>
    </i>
    <i r="2">
      <x v="17"/>
    </i>
    <i r="2">
      <x v="18"/>
    </i>
    <i t="default" r="1">
      <x v="2"/>
    </i>
    <i t="default">
      <x v="4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rveid" fld="6" baseField="1" baseItem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33" sqref="M33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19.8515625" style="0" bestFit="1" customWidth="1"/>
    <col min="3" max="8" width="8.28125" style="0" customWidth="1"/>
  </cols>
  <sheetData>
    <row r="1" ht="15.75">
      <c r="A1" s="2" t="s">
        <v>57</v>
      </c>
    </row>
    <row r="2" ht="15.75">
      <c r="A2" s="2" t="s">
        <v>58</v>
      </c>
    </row>
    <row r="3" ht="15">
      <c r="A3" s="1"/>
    </row>
    <row r="4" spans="1:8" ht="45">
      <c r="A4" s="4" t="s">
        <v>60</v>
      </c>
      <c r="B4" s="4" t="s">
        <v>59</v>
      </c>
      <c r="C4" s="10" t="s">
        <v>93</v>
      </c>
      <c r="D4" s="11" t="s">
        <v>94</v>
      </c>
      <c r="E4" s="10" t="s">
        <v>93</v>
      </c>
      <c r="F4" s="11" t="s">
        <v>94</v>
      </c>
      <c r="G4" s="10" t="s">
        <v>69</v>
      </c>
      <c r="H4" s="11" t="s">
        <v>70</v>
      </c>
    </row>
    <row r="5" spans="1:9" ht="15">
      <c r="A5" s="39" t="s">
        <v>61</v>
      </c>
      <c r="B5" s="5" t="s">
        <v>21</v>
      </c>
      <c r="C5" s="12">
        <v>263</v>
      </c>
      <c r="D5" s="12">
        <v>33</v>
      </c>
      <c r="E5" s="13">
        <v>0.8885135135135135</v>
      </c>
      <c r="F5" s="13">
        <v>0.11148648648648649</v>
      </c>
      <c r="G5" s="13">
        <v>0.8802588996763754</v>
      </c>
      <c r="H5" s="13">
        <v>0.11974110032362459</v>
      </c>
      <c r="I5" s="38"/>
    </row>
    <row r="6" spans="1:9" ht="15">
      <c r="A6" s="39"/>
      <c r="B6" s="5" t="s">
        <v>20</v>
      </c>
      <c r="C6" s="12">
        <v>121</v>
      </c>
      <c r="D6" s="12">
        <v>34</v>
      </c>
      <c r="E6" s="13">
        <v>0.7806451612903226</v>
      </c>
      <c r="F6" s="13">
        <v>0.21935483870967742</v>
      </c>
      <c r="G6" s="13">
        <v>0.8298969072164949</v>
      </c>
      <c r="H6" s="13">
        <v>0.17010309278350516</v>
      </c>
      <c r="I6" s="38"/>
    </row>
    <row r="7" spans="1:9" ht="15">
      <c r="A7" s="39"/>
      <c r="B7" s="5" t="s">
        <v>19</v>
      </c>
      <c r="C7" s="12">
        <v>243</v>
      </c>
      <c r="D7" s="12">
        <v>66</v>
      </c>
      <c r="E7" s="13">
        <v>0.7864077669902912</v>
      </c>
      <c r="F7" s="13">
        <v>0.21359223300970873</v>
      </c>
      <c r="G7" s="13">
        <v>0.8677966101694915</v>
      </c>
      <c r="H7" s="13">
        <v>0.13220338983050847</v>
      </c>
      <c r="I7" s="38"/>
    </row>
    <row r="8" spans="1:9" ht="15">
      <c r="A8" s="39"/>
      <c r="B8" s="8" t="s">
        <v>64</v>
      </c>
      <c r="C8" s="12">
        <v>627</v>
      </c>
      <c r="D8" s="12">
        <v>133</v>
      </c>
      <c r="E8" s="13">
        <v>0.825</v>
      </c>
      <c r="F8" s="13">
        <v>0.175</v>
      </c>
      <c r="G8" s="13">
        <v>0.8634085213032582</v>
      </c>
      <c r="H8" s="13">
        <v>0.13659147869674185</v>
      </c>
      <c r="I8" s="38"/>
    </row>
    <row r="9" spans="1:9" ht="15">
      <c r="A9" s="39" t="s">
        <v>62</v>
      </c>
      <c r="B9" s="5" t="s">
        <v>18</v>
      </c>
      <c r="C9" s="12">
        <v>209</v>
      </c>
      <c r="D9" s="12">
        <v>31</v>
      </c>
      <c r="E9" s="13">
        <v>0.8708333333333333</v>
      </c>
      <c r="F9" s="13">
        <v>0.12916666666666668</v>
      </c>
      <c r="G9" s="13">
        <v>0.8641509433962264</v>
      </c>
      <c r="H9" s="13">
        <v>0.13584905660377358</v>
      </c>
      <c r="I9" s="38"/>
    </row>
    <row r="10" spans="1:9" ht="15">
      <c r="A10" s="39"/>
      <c r="B10" s="5" t="s">
        <v>15</v>
      </c>
      <c r="C10" s="12">
        <v>10</v>
      </c>
      <c r="D10" s="12">
        <v>86</v>
      </c>
      <c r="E10" s="13">
        <v>0.10416666666666667</v>
      </c>
      <c r="F10" s="13">
        <v>0.8958333333333334</v>
      </c>
      <c r="G10" s="13">
        <v>0.25925925925925924</v>
      </c>
      <c r="H10" s="13">
        <v>0.7407407407407407</v>
      </c>
      <c r="I10" s="38"/>
    </row>
    <row r="11" spans="1:9" ht="15">
      <c r="A11" s="39"/>
      <c r="B11" s="5" t="s">
        <v>17</v>
      </c>
      <c r="C11" s="12">
        <v>73</v>
      </c>
      <c r="D11" s="12">
        <v>14</v>
      </c>
      <c r="E11" s="13">
        <v>0.8390804597701149</v>
      </c>
      <c r="F11" s="13">
        <v>0.16091954022988506</v>
      </c>
      <c r="G11" s="13">
        <v>0.7731958762886598</v>
      </c>
      <c r="H11" s="13">
        <v>0.2268041237113402</v>
      </c>
      <c r="I11" s="38"/>
    </row>
    <row r="12" spans="1:9" ht="15">
      <c r="A12" s="39"/>
      <c r="B12" s="5" t="s">
        <v>16</v>
      </c>
      <c r="C12" s="12">
        <v>107</v>
      </c>
      <c r="D12" s="12">
        <v>21</v>
      </c>
      <c r="E12" s="13">
        <v>0.8359375</v>
      </c>
      <c r="F12" s="13">
        <v>0.1640625</v>
      </c>
      <c r="G12" s="13">
        <v>0.8229166666666666</v>
      </c>
      <c r="H12" s="13">
        <v>0.17708333333333334</v>
      </c>
      <c r="I12" s="38"/>
    </row>
    <row r="13" spans="1:9" ht="15">
      <c r="A13" s="39"/>
      <c r="B13" s="8" t="s">
        <v>65</v>
      </c>
      <c r="C13" s="12">
        <v>399</v>
      </c>
      <c r="D13" s="12">
        <v>152</v>
      </c>
      <c r="E13" s="13">
        <v>0.7241379310344828</v>
      </c>
      <c r="F13" s="13">
        <v>0.27586206896551724</v>
      </c>
      <c r="G13" s="13">
        <v>0.726148409893993</v>
      </c>
      <c r="H13" s="13">
        <v>0.27385159010600707</v>
      </c>
      <c r="I13" s="38"/>
    </row>
    <row r="14" spans="1:9" ht="15">
      <c r="A14" s="39" t="s">
        <v>63</v>
      </c>
      <c r="B14" s="5" t="s">
        <v>5</v>
      </c>
      <c r="C14" s="6">
        <v>15</v>
      </c>
      <c r="D14" s="6"/>
      <c r="E14" s="13">
        <v>1</v>
      </c>
      <c r="F14" s="13">
        <v>0</v>
      </c>
      <c r="G14" s="13">
        <v>0.8181818181818182</v>
      </c>
      <c r="H14" s="13">
        <v>0.18181818181818182</v>
      </c>
      <c r="I14" s="38"/>
    </row>
    <row r="15" spans="1:9" ht="15">
      <c r="A15" s="39"/>
      <c r="B15" s="5" t="s">
        <v>12</v>
      </c>
      <c r="C15" s="6"/>
      <c r="D15" s="6"/>
      <c r="E15" s="13"/>
      <c r="F15" s="13"/>
      <c r="G15" s="13"/>
      <c r="H15" s="13"/>
      <c r="I15" s="38"/>
    </row>
    <row r="16" spans="1:9" ht="15">
      <c r="A16" s="39"/>
      <c r="B16" s="5" t="s">
        <v>11</v>
      </c>
      <c r="C16" s="12">
        <v>48</v>
      </c>
      <c r="D16" s="12">
        <v>7</v>
      </c>
      <c r="E16" s="13">
        <v>0.8727272727272727</v>
      </c>
      <c r="F16" s="13">
        <v>0.12727272727272726</v>
      </c>
      <c r="G16" s="13">
        <v>0.8545454545454545</v>
      </c>
      <c r="H16" s="13">
        <v>0.14545454545454545</v>
      </c>
      <c r="I16" s="38"/>
    </row>
    <row r="17" spans="1:9" ht="15">
      <c r="A17" s="39"/>
      <c r="B17" s="5" t="s">
        <v>10</v>
      </c>
      <c r="C17" s="12">
        <v>48</v>
      </c>
      <c r="D17" s="12">
        <v>12</v>
      </c>
      <c r="E17" s="13">
        <v>0.8</v>
      </c>
      <c r="F17" s="13">
        <v>0.2</v>
      </c>
      <c r="G17" s="13">
        <v>0.7333333333333333</v>
      </c>
      <c r="H17" s="13">
        <v>0.26666666666666666</v>
      </c>
      <c r="I17" s="38"/>
    </row>
    <row r="18" spans="1:9" ht="15">
      <c r="A18" s="39"/>
      <c r="B18" s="5" t="s">
        <v>9</v>
      </c>
      <c r="C18" s="12">
        <v>45</v>
      </c>
      <c r="D18" s="12">
        <v>4</v>
      </c>
      <c r="E18" s="13">
        <v>0.9183673469387755</v>
      </c>
      <c r="F18" s="13">
        <v>0.08163265306122448</v>
      </c>
      <c r="G18" s="13">
        <v>0.8367346938775511</v>
      </c>
      <c r="H18" s="13">
        <v>0.16326530612244897</v>
      </c>
      <c r="I18" s="38"/>
    </row>
    <row r="19" spans="1:9" ht="15">
      <c r="A19" s="39"/>
      <c r="B19" s="5" t="s">
        <v>8</v>
      </c>
      <c r="C19" s="12">
        <v>32</v>
      </c>
      <c r="D19" s="12">
        <v>2</v>
      </c>
      <c r="E19" s="13">
        <v>0.9411764705882353</v>
      </c>
      <c r="F19" s="13">
        <v>0.058823529411764705</v>
      </c>
      <c r="G19" s="13">
        <v>0.8222222222222222</v>
      </c>
      <c r="H19" s="13">
        <v>0.17777777777777778</v>
      </c>
      <c r="I19" s="38"/>
    </row>
    <row r="20" spans="1:9" ht="15">
      <c r="A20" s="39"/>
      <c r="B20" s="5" t="s">
        <v>4</v>
      </c>
      <c r="C20" s="12">
        <v>95</v>
      </c>
      <c r="D20" s="12">
        <v>23</v>
      </c>
      <c r="E20" s="13">
        <v>0.8050847457627118</v>
      </c>
      <c r="F20" s="13">
        <v>0.19491525423728814</v>
      </c>
      <c r="G20" s="13">
        <v>0.8372093023255814</v>
      </c>
      <c r="H20" s="13">
        <v>0.16279069767441862</v>
      </c>
      <c r="I20" s="38"/>
    </row>
    <row r="21" spans="1:9" ht="15">
      <c r="A21" s="39"/>
      <c r="B21" s="5" t="s">
        <v>7</v>
      </c>
      <c r="C21" s="12">
        <v>38</v>
      </c>
      <c r="D21" s="12">
        <v>6</v>
      </c>
      <c r="E21" s="13">
        <v>0.8636363636363636</v>
      </c>
      <c r="F21" s="13">
        <v>0.13636363636363635</v>
      </c>
      <c r="G21" s="13">
        <v>0.9230769230769231</v>
      </c>
      <c r="H21" s="13">
        <v>0.07692307692307693</v>
      </c>
      <c r="I21" s="38"/>
    </row>
    <row r="22" spans="1:9" ht="15">
      <c r="A22" s="39"/>
      <c r="B22" s="5" t="s">
        <v>13</v>
      </c>
      <c r="C22" s="12">
        <v>66</v>
      </c>
      <c r="D22" s="12">
        <v>21</v>
      </c>
      <c r="E22" s="13">
        <v>0.7586206896551724</v>
      </c>
      <c r="F22" s="13">
        <v>0.2413793103448276</v>
      </c>
      <c r="G22" s="13">
        <v>0.7948717948717948</v>
      </c>
      <c r="H22" s="13">
        <v>0.20512820512820512</v>
      </c>
      <c r="I22" s="38"/>
    </row>
    <row r="23" spans="1:9" ht="15">
      <c r="A23" s="39"/>
      <c r="B23" s="5" t="s">
        <v>6</v>
      </c>
      <c r="C23" s="12">
        <v>11</v>
      </c>
      <c r="D23" s="12">
        <v>2</v>
      </c>
      <c r="E23" s="13">
        <v>0.8461538461538461</v>
      </c>
      <c r="F23" s="13">
        <v>0.15384615384615385</v>
      </c>
      <c r="G23" s="13">
        <v>0.8421052631578947</v>
      </c>
      <c r="H23" s="13">
        <v>0.15789473684210525</v>
      </c>
      <c r="I23" s="38"/>
    </row>
    <row r="24" spans="1:9" ht="15">
      <c r="A24" s="39"/>
      <c r="B24" s="5" t="s">
        <v>3</v>
      </c>
      <c r="C24" s="12">
        <v>38</v>
      </c>
      <c r="D24" s="12">
        <v>5</v>
      </c>
      <c r="E24" s="13">
        <v>0.8837209302325582</v>
      </c>
      <c r="F24" s="13">
        <v>0.11627906976744186</v>
      </c>
      <c r="G24" s="13">
        <v>0.8787878787878788</v>
      </c>
      <c r="H24" s="13">
        <v>0.12121212121212122</v>
      </c>
      <c r="I24" s="38"/>
    </row>
    <row r="25" spans="1:9" ht="15">
      <c r="A25" s="39"/>
      <c r="B25" s="5" t="s">
        <v>2</v>
      </c>
      <c r="C25" s="12">
        <v>46</v>
      </c>
      <c r="D25" s="12">
        <v>11</v>
      </c>
      <c r="E25" s="13">
        <v>0.8070175438596491</v>
      </c>
      <c r="F25" s="13">
        <v>0.19298245614035087</v>
      </c>
      <c r="G25" s="13">
        <v>0.7666666666666667</v>
      </c>
      <c r="H25" s="13">
        <v>0.23333333333333334</v>
      </c>
      <c r="I25" s="38"/>
    </row>
    <row r="26" spans="1:9" ht="15">
      <c r="A26" s="39"/>
      <c r="B26" s="8" t="s">
        <v>66</v>
      </c>
      <c r="C26" s="12">
        <v>482</v>
      </c>
      <c r="D26" s="12">
        <v>93</v>
      </c>
      <c r="E26" s="13">
        <v>0.8382608695652174</v>
      </c>
      <c r="F26" s="13">
        <v>0.1617391304347826</v>
      </c>
      <c r="G26" s="13">
        <v>0.8263888888888888</v>
      </c>
      <c r="H26" s="13">
        <v>0.1736111111111111</v>
      </c>
      <c r="I26" s="38"/>
    </row>
    <row r="27" spans="1:9" ht="15">
      <c r="A27" s="8" t="s">
        <v>56</v>
      </c>
      <c r="B27" s="8"/>
      <c r="C27" s="12">
        <v>1508</v>
      </c>
      <c r="D27" s="12">
        <v>378</v>
      </c>
      <c r="E27" s="13">
        <v>0.799575821845175</v>
      </c>
      <c r="F27" s="13">
        <v>0.20042417815482502</v>
      </c>
      <c r="G27" s="13">
        <v>0.8123711340206186</v>
      </c>
      <c r="H27" s="13">
        <v>0.18762886597938144</v>
      </c>
      <c r="I27" s="38"/>
    </row>
    <row r="29" spans="2:6" ht="15">
      <c r="B29" s="23"/>
      <c r="C29" s="26"/>
      <c r="D29" s="27"/>
      <c r="E29" s="27"/>
      <c r="F29" s="27"/>
    </row>
    <row r="30" spans="2:6" ht="15">
      <c r="B30" s="30"/>
      <c r="C30" s="31"/>
      <c r="D30" s="14"/>
      <c r="E30" s="14"/>
      <c r="F30" s="14"/>
    </row>
    <row r="31" spans="2:6" ht="15">
      <c r="B31" s="30"/>
      <c r="C31" s="31"/>
      <c r="D31" s="14"/>
      <c r="E31" s="14"/>
      <c r="F31" s="14"/>
    </row>
    <row r="32" spans="2:6" ht="15">
      <c r="B32" s="30"/>
      <c r="C32" s="31"/>
      <c r="D32" s="14"/>
      <c r="E32" s="14"/>
      <c r="F32" s="14"/>
    </row>
    <row r="33" spans="2:6" ht="15">
      <c r="B33" s="30"/>
      <c r="C33" s="31"/>
      <c r="D33" s="14"/>
      <c r="E33" s="14"/>
      <c r="F33" s="14"/>
    </row>
    <row r="34" spans="2:6" ht="15">
      <c r="B34" s="30"/>
      <c r="C34" s="31"/>
      <c r="D34" s="14"/>
      <c r="E34" s="14"/>
      <c r="F34" s="14"/>
    </row>
    <row r="35" spans="2:6" ht="15">
      <c r="B35" s="30"/>
      <c r="C35" s="31"/>
      <c r="D35" s="14"/>
      <c r="E35" s="14"/>
      <c r="F35" s="14"/>
    </row>
    <row r="36" spans="2:6" ht="15">
      <c r="B36" s="30"/>
      <c r="C36" s="31"/>
      <c r="D36" s="14"/>
      <c r="E36" s="14"/>
      <c r="F36" s="14"/>
    </row>
    <row r="37" spans="2:6" ht="15">
      <c r="B37" s="30"/>
      <c r="C37" s="31"/>
      <c r="D37" s="14"/>
      <c r="E37" s="14"/>
      <c r="F37" s="14"/>
    </row>
    <row r="38" spans="2:6" ht="15">
      <c r="B38" s="30"/>
      <c r="C38" s="31"/>
      <c r="D38" s="14"/>
      <c r="E38" s="14"/>
      <c r="F38" s="14"/>
    </row>
    <row r="39" spans="2:6" ht="15">
      <c r="B39" s="30"/>
      <c r="C39" s="31"/>
      <c r="D39" s="14"/>
      <c r="E39" s="14"/>
      <c r="F39" s="14"/>
    </row>
    <row r="40" spans="2:6" ht="15">
      <c r="B40" s="21"/>
      <c r="C40" s="26"/>
      <c r="D40" s="27"/>
      <c r="E40" s="27"/>
      <c r="F40" s="27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9.8515625" style="0" bestFit="1" customWidth="1"/>
    <col min="3" max="8" width="8.140625" style="0" customWidth="1"/>
  </cols>
  <sheetData>
    <row r="1" ht="15.75">
      <c r="A1" s="18" t="s">
        <v>92</v>
      </c>
    </row>
    <row r="2" spans="1:8" ht="45">
      <c r="A2" s="4" t="s">
        <v>0</v>
      </c>
      <c r="B2" s="4" t="s">
        <v>68</v>
      </c>
      <c r="C2" s="10" t="s">
        <v>95</v>
      </c>
      <c r="D2" s="11" t="s">
        <v>96</v>
      </c>
      <c r="E2" s="10" t="s">
        <v>95</v>
      </c>
      <c r="F2" s="11" t="s">
        <v>96</v>
      </c>
      <c r="G2" s="10" t="s">
        <v>90</v>
      </c>
      <c r="H2" s="11" t="s">
        <v>91</v>
      </c>
    </row>
    <row r="3" spans="1:9" ht="15">
      <c r="A3" s="39" t="s">
        <v>61</v>
      </c>
      <c r="B3" s="5" t="s">
        <v>21</v>
      </c>
      <c r="C3" s="12">
        <v>804</v>
      </c>
      <c r="D3" s="12">
        <v>381</v>
      </c>
      <c r="E3" s="7">
        <v>0.6784810126582278</v>
      </c>
      <c r="F3" s="7">
        <v>0.32151898734177214</v>
      </c>
      <c r="G3" s="7">
        <v>0.6397435897435897</v>
      </c>
      <c r="H3" s="7">
        <v>0.36025641025641025</v>
      </c>
      <c r="I3" s="38"/>
    </row>
    <row r="4" spans="1:9" ht="15">
      <c r="A4" s="39"/>
      <c r="B4" s="5" t="s">
        <v>20</v>
      </c>
      <c r="C4" s="12"/>
      <c r="D4" s="12">
        <v>2</v>
      </c>
      <c r="E4" s="7">
        <v>0</v>
      </c>
      <c r="F4" s="7">
        <v>1</v>
      </c>
      <c r="G4" s="7">
        <v>0</v>
      </c>
      <c r="H4" s="7">
        <v>1</v>
      </c>
      <c r="I4" s="38"/>
    </row>
    <row r="5" spans="1:9" ht="15">
      <c r="A5" s="39"/>
      <c r="B5" s="5" t="s">
        <v>19</v>
      </c>
      <c r="C5" s="12">
        <v>618</v>
      </c>
      <c r="D5" s="12">
        <v>172</v>
      </c>
      <c r="E5" s="7">
        <v>0.7822784810126582</v>
      </c>
      <c r="F5" s="7">
        <v>0.21772151898734177</v>
      </c>
      <c r="G5" s="7">
        <v>0.7480106100795756</v>
      </c>
      <c r="H5" s="7">
        <v>0.2519893899204244</v>
      </c>
      <c r="I5" s="38"/>
    </row>
    <row r="6" spans="1:9" ht="15">
      <c r="A6" s="39"/>
      <c r="B6" s="8" t="s">
        <v>64</v>
      </c>
      <c r="C6" s="12">
        <v>1422</v>
      </c>
      <c r="D6" s="12">
        <v>555</v>
      </c>
      <c r="E6" s="9">
        <v>0.7192716236722306</v>
      </c>
      <c r="F6" s="9">
        <v>0.28072837632776937</v>
      </c>
      <c r="G6" s="9">
        <v>0.6907082521117609</v>
      </c>
      <c r="H6" s="9">
        <v>0.3092917478882391</v>
      </c>
      <c r="I6" s="38"/>
    </row>
    <row r="7" spans="1:9" ht="15">
      <c r="A7" s="39" t="s">
        <v>62</v>
      </c>
      <c r="B7" s="5" t="s">
        <v>18</v>
      </c>
      <c r="C7" s="12">
        <v>552</v>
      </c>
      <c r="D7" s="12">
        <v>230</v>
      </c>
      <c r="E7" s="7">
        <v>0.7058823529411765</v>
      </c>
      <c r="F7" s="7">
        <v>0.29411764705882354</v>
      </c>
      <c r="G7" s="7">
        <v>0.6637265711135611</v>
      </c>
      <c r="H7" s="7">
        <v>0.3362734288864388</v>
      </c>
      <c r="I7" s="38"/>
    </row>
    <row r="8" spans="1:9" ht="15">
      <c r="A8" s="39"/>
      <c r="B8" s="5" t="s">
        <v>15</v>
      </c>
      <c r="C8" s="12">
        <v>498</v>
      </c>
      <c r="D8" s="12">
        <v>58</v>
      </c>
      <c r="E8" s="7">
        <v>0.89568345323741</v>
      </c>
      <c r="F8" s="7">
        <v>0.10431654676258993</v>
      </c>
      <c r="G8" s="7">
        <v>0.8355899419729207</v>
      </c>
      <c r="H8" s="7">
        <v>0.1644100580270793</v>
      </c>
      <c r="I8" s="38"/>
    </row>
    <row r="9" spans="1:9" ht="15">
      <c r="A9" s="39"/>
      <c r="B9" s="5" t="s">
        <v>17</v>
      </c>
      <c r="C9" s="12">
        <v>400</v>
      </c>
      <c r="D9" s="12">
        <v>63</v>
      </c>
      <c r="E9" s="7">
        <v>0.8639308855291576</v>
      </c>
      <c r="F9" s="7">
        <v>0.13606911447084233</v>
      </c>
      <c r="G9" s="7">
        <v>0.8861788617886179</v>
      </c>
      <c r="H9" s="7">
        <v>0.11382113821138211</v>
      </c>
      <c r="I9" s="38"/>
    </row>
    <row r="10" spans="1:9" ht="15">
      <c r="A10" s="39"/>
      <c r="B10" s="5" t="s">
        <v>16</v>
      </c>
      <c r="C10" s="12">
        <v>175</v>
      </c>
      <c r="D10" s="12">
        <v>79</v>
      </c>
      <c r="E10" s="7">
        <v>0.6889763779527559</v>
      </c>
      <c r="F10" s="7">
        <v>0.3110236220472441</v>
      </c>
      <c r="G10" s="7">
        <v>0.6619217081850534</v>
      </c>
      <c r="H10" s="7">
        <v>0.33807829181494664</v>
      </c>
      <c r="I10" s="38"/>
    </row>
    <row r="11" spans="1:9" ht="15">
      <c r="A11" s="39"/>
      <c r="B11" s="8" t="s">
        <v>65</v>
      </c>
      <c r="C11" s="12">
        <v>1625</v>
      </c>
      <c r="D11" s="12">
        <v>430</v>
      </c>
      <c r="E11" s="9">
        <v>0.7907542579075426</v>
      </c>
      <c r="F11" s="9">
        <v>0.20924574209245742</v>
      </c>
      <c r="G11" s="9">
        <v>0.7537551206190259</v>
      </c>
      <c r="H11" s="9">
        <v>0.24624487938097406</v>
      </c>
      <c r="I11" s="38"/>
    </row>
    <row r="12" spans="1:9" ht="15">
      <c r="A12" s="39" t="s">
        <v>63</v>
      </c>
      <c r="B12" s="5" t="s">
        <v>5</v>
      </c>
      <c r="C12" s="12">
        <v>14</v>
      </c>
      <c r="D12" s="12">
        <v>5</v>
      </c>
      <c r="E12" s="7">
        <v>0.7368421052631579</v>
      </c>
      <c r="F12" s="7">
        <v>0.2631578947368421</v>
      </c>
      <c r="G12" s="7">
        <v>0.4482758620689655</v>
      </c>
      <c r="H12" s="7">
        <v>0.5517241379310345</v>
      </c>
      <c r="I12" s="38"/>
    </row>
    <row r="13" spans="1:9" ht="15">
      <c r="A13" s="39"/>
      <c r="B13" s="5" t="s">
        <v>12</v>
      </c>
      <c r="C13" s="12">
        <v>84</v>
      </c>
      <c r="D13" s="12">
        <v>8</v>
      </c>
      <c r="E13" s="7">
        <v>0.9130434782608695</v>
      </c>
      <c r="F13" s="7">
        <v>0.08695652173913043</v>
      </c>
      <c r="G13" s="7">
        <v>0.9295774647887324</v>
      </c>
      <c r="H13" s="7">
        <v>0.07042253521126761</v>
      </c>
      <c r="I13" s="38"/>
    </row>
    <row r="14" spans="1:9" ht="15">
      <c r="A14" s="39"/>
      <c r="B14" s="5" t="s">
        <v>11</v>
      </c>
      <c r="C14" s="12">
        <v>75</v>
      </c>
      <c r="D14" s="12">
        <v>15</v>
      </c>
      <c r="E14" s="7">
        <v>0.8333333333333334</v>
      </c>
      <c r="F14" s="7">
        <v>0.16666666666666666</v>
      </c>
      <c r="G14" s="7">
        <v>0.8181818181818182</v>
      </c>
      <c r="H14" s="7">
        <v>0.18181818181818182</v>
      </c>
      <c r="I14" s="38"/>
    </row>
    <row r="15" spans="1:9" ht="15">
      <c r="A15" s="39"/>
      <c r="B15" s="5" t="s">
        <v>10</v>
      </c>
      <c r="C15" s="12">
        <v>48</v>
      </c>
      <c r="D15" s="12">
        <v>40</v>
      </c>
      <c r="E15" s="7">
        <v>0.5454545454545454</v>
      </c>
      <c r="F15" s="7">
        <v>0.45454545454545453</v>
      </c>
      <c r="G15" s="7">
        <v>0.4528301886792453</v>
      </c>
      <c r="H15" s="7">
        <v>0.5471698113207547</v>
      </c>
      <c r="I15" s="38"/>
    </row>
    <row r="16" spans="1:9" ht="15">
      <c r="A16" s="39"/>
      <c r="B16" s="5" t="s">
        <v>9</v>
      </c>
      <c r="C16" s="12">
        <v>109</v>
      </c>
      <c r="D16" s="12">
        <v>24</v>
      </c>
      <c r="E16" s="7">
        <v>0.8195488721804511</v>
      </c>
      <c r="F16" s="7">
        <v>0.18045112781954886</v>
      </c>
      <c r="G16" s="7">
        <v>0.7671232876712328</v>
      </c>
      <c r="H16" s="7">
        <v>0.2328767123287671</v>
      </c>
      <c r="I16" s="38"/>
    </row>
    <row r="17" spans="1:9" ht="15">
      <c r="A17" s="39"/>
      <c r="B17" s="5" t="s">
        <v>8</v>
      </c>
      <c r="C17" s="12">
        <v>38</v>
      </c>
      <c r="D17" s="12">
        <v>11</v>
      </c>
      <c r="E17" s="7">
        <v>0.7755102040816326</v>
      </c>
      <c r="F17" s="7">
        <v>0.22448979591836735</v>
      </c>
      <c r="G17" s="7">
        <v>0.7818181818181819</v>
      </c>
      <c r="H17" s="7">
        <v>0.21818181818181817</v>
      </c>
      <c r="I17" s="38"/>
    </row>
    <row r="18" spans="1:9" ht="15">
      <c r="A18" s="39"/>
      <c r="B18" s="5" t="s">
        <v>4</v>
      </c>
      <c r="C18" s="12">
        <v>195</v>
      </c>
      <c r="D18" s="12">
        <v>55</v>
      </c>
      <c r="E18" s="7">
        <v>0.78</v>
      </c>
      <c r="F18" s="7">
        <v>0.22</v>
      </c>
      <c r="G18" s="7">
        <v>0.851145038167939</v>
      </c>
      <c r="H18" s="7">
        <v>0.14885496183206107</v>
      </c>
      <c r="I18" s="38"/>
    </row>
    <row r="19" spans="1:9" ht="15">
      <c r="A19" s="39"/>
      <c r="B19" s="5" t="s">
        <v>7</v>
      </c>
      <c r="C19" s="12">
        <v>117</v>
      </c>
      <c r="D19" s="12">
        <v>18</v>
      </c>
      <c r="E19" s="7">
        <v>0.8666666666666667</v>
      </c>
      <c r="F19" s="7">
        <v>0.13333333333333333</v>
      </c>
      <c r="G19" s="7">
        <v>0.8833333333333333</v>
      </c>
      <c r="H19" s="7">
        <v>0.11666666666666667</v>
      </c>
      <c r="I19" s="38"/>
    </row>
    <row r="20" spans="1:9" ht="15">
      <c r="A20" s="39"/>
      <c r="B20" s="5" t="s">
        <v>13</v>
      </c>
      <c r="C20" s="12">
        <v>107</v>
      </c>
      <c r="D20" s="12">
        <v>43</v>
      </c>
      <c r="E20" s="7">
        <v>0.7133333333333334</v>
      </c>
      <c r="F20" s="7">
        <v>0.2866666666666667</v>
      </c>
      <c r="G20" s="7">
        <v>0.6123595505617978</v>
      </c>
      <c r="H20" s="7">
        <v>0.38764044943820225</v>
      </c>
      <c r="I20" s="38"/>
    </row>
    <row r="21" spans="1:9" ht="15">
      <c r="A21" s="39"/>
      <c r="B21" s="5" t="s">
        <v>6</v>
      </c>
      <c r="C21" s="12">
        <v>19</v>
      </c>
      <c r="D21" s="12">
        <v>4</v>
      </c>
      <c r="E21" s="7">
        <v>0.8260869565217391</v>
      </c>
      <c r="F21" s="7">
        <v>0.17391304347826086</v>
      </c>
      <c r="G21" s="7">
        <v>0.6666666666666666</v>
      </c>
      <c r="H21" s="7">
        <v>0.3333333333333333</v>
      </c>
      <c r="I21" s="38"/>
    </row>
    <row r="22" spans="1:9" ht="15">
      <c r="A22" s="39"/>
      <c r="B22" s="5" t="s">
        <v>3</v>
      </c>
      <c r="C22" s="12">
        <v>73</v>
      </c>
      <c r="D22" s="12">
        <v>25</v>
      </c>
      <c r="E22" s="7">
        <v>0.7448979591836735</v>
      </c>
      <c r="F22" s="7">
        <v>0.25510204081632654</v>
      </c>
      <c r="G22" s="7">
        <v>0.6736842105263158</v>
      </c>
      <c r="H22" s="7">
        <v>0.3263157894736842</v>
      </c>
      <c r="I22" s="38"/>
    </row>
    <row r="23" spans="1:9" ht="15">
      <c r="A23" s="39"/>
      <c r="B23" s="5" t="s">
        <v>2</v>
      </c>
      <c r="C23" s="12">
        <v>181</v>
      </c>
      <c r="D23" s="12">
        <v>133</v>
      </c>
      <c r="E23" s="7">
        <v>0.5764331210191083</v>
      </c>
      <c r="F23" s="7">
        <v>0.42356687898089174</v>
      </c>
      <c r="G23" s="7">
        <v>0.5400696864111498</v>
      </c>
      <c r="H23" s="7">
        <v>0.45993031358885017</v>
      </c>
      <c r="I23" s="38"/>
    </row>
    <row r="24" spans="1:9" ht="15">
      <c r="A24" s="39"/>
      <c r="B24" s="8" t="s">
        <v>66</v>
      </c>
      <c r="C24" s="12">
        <v>1060</v>
      </c>
      <c r="D24" s="12">
        <v>381</v>
      </c>
      <c r="E24" s="9">
        <v>0.7356002775850105</v>
      </c>
      <c r="F24" s="9">
        <v>0.2643997224149896</v>
      </c>
      <c r="G24" s="9">
        <v>0.703956343792633</v>
      </c>
      <c r="H24" s="9">
        <v>0.296043656207367</v>
      </c>
      <c r="I24" s="38"/>
    </row>
    <row r="25" spans="1:9" ht="15">
      <c r="A25" s="8" t="s">
        <v>56</v>
      </c>
      <c r="B25" s="8"/>
      <c r="C25" s="12">
        <v>4107</v>
      </c>
      <c r="D25" s="12">
        <v>1366</v>
      </c>
      <c r="E25" s="9">
        <v>0.7504111090809428</v>
      </c>
      <c r="F25" s="9">
        <v>0.2495888909190572</v>
      </c>
      <c r="G25" s="9">
        <v>0.7210688196847367</v>
      </c>
      <c r="H25" s="9">
        <v>0.27893118031526337</v>
      </c>
      <c r="I25" s="38"/>
    </row>
    <row r="29" spans="3:4" ht="15">
      <c r="C29" s="26"/>
      <c r="D29" s="27"/>
    </row>
    <row r="30" spans="3:4" ht="15">
      <c r="C30" s="31"/>
      <c r="D30" s="14"/>
    </row>
    <row r="31" spans="3:4" ht="15">
      <c r="C31" s="31"/>
      <c r="D31" s="14"/>
    </row>
    <row r="32" spans="3:4" ht="15">
      <c r="C32" s="26"/>
      <c r="D32" s="27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19.8515625" style="0" bestFit="1" customWidth="1"/>
    <col min="3" max="8" width="8.57421875" style="0" customWidth="1"/>
  </cols>
  <sheetData>
    <row r="1" ht="15">
      <c r="A1" s="19" t="s">
        <v>67</v>
      </c>
    </row>
    <row r="2" spans="1:8" ht="33" customHeight="1">
      <c r="A2" s="4" t="s">
        <v>0</v>
      </c>
      <c r="B2" s="4" t="s">
        <v>68</v>
      </c>
      <c r="C2" s="10" t="s">
        <v>97</v>
      </c>
      <c r="D2" s="11" t="s">
        <v>98</v>
      </c>
      <c r="E2" s="10" t="s">
        <v>97</v>
      </c>
      <c r="F2" s="11" t="s">
        <v>98</v>
      </c>
      <c r="G2" s="10" t="s">
        <v>71</v>
      </c>
      <c r="H2" s="11" t="s">
        <v>72</v>
      </c>
    </row>
    <row r="3" spans="1:8" ht="15">
      <c r="A3" s="39" t="s">
        <v>61</v>
      </c>
      <c r="B3" s="5" t="s">
        <v>21</v>
      </c>
      <c r="C3" s="6"/>
      <c r="D3" s="6"/>
      <c r="E3" s="7"/>
      <c r="F3" s="7"/>
      <c r="G3" s="7"/>
      <c r="H3" s="7"/>
    </row>
    <row r="4" spans="1:8" ht="15">
      <c r="A4" s="39"/>
      <c r="B4" s="5" t="s">
        <v>20</v>
      </c>
      <c r="C4" s="6"/>
      <c r="D4" s="6"/>
      <c r="E4" s="7"/>
      <c r="F4" s="7"/>
      <c r="G4" s="7"/>
      <c r="H4" s="7"/>
    </row>
    <row r="5" spans="1:9" ht="15">
      <c r="A5" s="39"/>
      <c r="B5" s="5" t="s">
        <v>19</v>
      </c>
      <c r="C5" s="12">
        <v>340</v>
      </c>
      <c r="D5" s="12">
        <v>1394</v>
      </c>
      <c r="E5" s="7">
        <v>0.19607843137254902</v>
      </c>
      <c r="F5" s="7">
        <v>0.803921568627451</v>
      </c>
      <c r="G5" s="7">
        <v>0.18147138964577655</v>
      </c>
      <c r="H5" s="7">
        <v>0.8185286103542234</v>
      </c>
      <c r="I5" s="38"/>
    </row>
    <row r="6" spans="1:9" ht="15">
      <c r="A6" s="39"/>
      <c r="B6" s="8" t="s">
        <v>64</v>
      </c>
      <c r="C6" s="12">
        <v>340</v>
      </c>
      <c r="D6" s="12">
        <v>1394</v>
      </c>
      <c r="E6" s="9">
        <v>0.19607843137254902</v>
      </c>
      <c r="F6" s="9">
        <v>0.803921568627451</v>
      </c>
      <c r="G6" s="9">
        <v>0.18147138964577655</v>
      </c>
      <c r="H6" s="9">
        <v>0.8185286103542234</v>
      </c>
      <c r="I6" s="38"/>
    </row>
    <row r="7" spans="1:9" ht="15">
      <c r="A7" s="39" t="s">
        <v>62</v>
      </c>
      <c r="B7" s="5" t="s">
        <v>18</v>
      </c>
      <c r="C7" s="27">
        <v>554</v>
      </c>
      <c r="D7" s="27">
        <v>2425</v>
      </c>
      <c r="E7" s="7">
        <v>0.18596844578717692</v>
      </c>
      <c r="F7" s="7">
        <v>0.8140315542128231</v>
      </c>
      <c r="G7" s="7">
        <v>0.1792452830188679</v>
      </c>
      <c r="H7" s="7">
        <v>0.8207547169811321</v>
      </c>
      <c r="I7" s="38"/>
    </row>
    <row r="8" spans="1:9" ht="15">
      <c r="A8" s="39"/>
      <c r="B8" s="5" t="s">
        <v>15</v>
      </c>
      <c r="C8" s="14">
        <v>26</v>
      </c>
      <c r="D8" s="14">
        <v>288</v>
      </c>
      <c r="E8" s="7">
        <v>0.08280254777070063</v>
      </c>
      <c r="F8" s="7">
        <v>0.9171974522292994</v>
      </c>
      <c r="G8" s="7">
        <v>0.07741935483870968</v>
      </c>
      <c r="H8" s="7">
        <v>0.9225806451612903</v>
      </c>
      <c r="I8" s="38"/>
    </row>
    <row r="9" spans="1:9" ht="15">
      <c r="A9" s="39"/>
      <c r="B9" s="5" t="s">
        <v>17</v>
      </c>
      <c r="C9" s="14">
        <v>606</v>
      </c>
      <c r="D9" s="14">
        <v>2202</v>
      </c>
      <c r="E9" s="7">
        <v>0.21581196581196582</v>
      </c>
      <c r="F9" s="7">
        <v>0.7841880341880342</v>
      </c>
      <c r="G9" s="7">
        <v>0.22644320297951584</v>
      </c>
      <c r="H9" s="7">
        <v>0.7735567970204842</v>
      </c>
      <c r="I9" s="38"/>
    </row>
    <row r="10" spans="1:9" ht="15">
      <c r="A10" s="39"/>
      <c r="B10" s="5" t="s">
        <v>16</v>
      </c>
      <c r="C10" s="14">
        <v>92</v>
      </c>
      <c r="D10" s="14">
        <v>527</v>
      </c>
      <c r="E10" s="7">
        <v>0.14862681744749595</v>
      </c>
      <c r="F10" s="7">
        <v>0.851373182552504</v>
      </c>
      <c r="G10" s="7">
        <v>0.1303680981595092</v>
      </c>
      <c r="H10" s="7">
        <v>0.8696319018404908</v>
      </c>
      <c r="I10" s="38"/>
    </row>
    <row r="11" spans="1:9" ht="15">
      <c r="A11" s="39"/>
      <c r="B11" s="8" t="s">
        <v>65</v>
      </c>
      <c r="C11" s="27">
        <v>1278</v>
      </c>
      <c r="D11" s="27">
        <v>5442</v>
      </c>
      <c r="E11" s="9">
        <v>0.19017857142857142</v>
      </c>
      <c r="F11" s="9">
        <v>0.8098214285714286</v>
      </c>
      <c r="G11" s="9">
        <v>0.1891300952678432</v>
      </c>
      <c r="H11" s="9">
        <v>0.8108699047321568</v>
      </c>
      <c r="I11" s="38"/>
    </row>
    <row r="12" spans="1:9" ht="15">
      <c r="A12" s="39" t="s">
        <v>63</v>
      </c>
      <c r="B12" s="5" t="s">
        <v>5</v>
      </c>
      <c r="C12" s="12">
        <v>8</v>
      </c>
      <c r="D12" s="12">
        <v>40</v>
      </c>
      <c r="E12" s="7">
        <v>0.16666666666666666</v>
      </c>
      <c r="F12" s="7">
        <v>0.8333333333333334</v>
      </c>
      <c r="G12" s="7">
        <v>0.0784313725490196</v>
      </c>
      <c r="H12" s="7">
        <v>0.9215686274509803</v>
      </c>
      <c r="I12" s="38"/>
    </row>
    <row r="13" spans="1:9" ht="15">
      <c r="A13" s="39"/>
      <c r="B13" s="5" t="s">
        <v>12</v>
      </c>
      <c r="C13" s="6"/>
      <c r="D13" s="6"/>
      <c r="E13" s="7"/>
      <c r="F13" s="7"/>
      <c r="G13" s="7"/>
      <c r="H13" s="7"/>
      <c r="I13" s="38"/>
    </row>
    <row r="14" spans="1:9" ht="15">
      <c r="A14" s="39"/>
      <c r="B14" s="5" t="s">
        <v>11</v>
      </c>
      <c r="C14" s="12">
        <v>21</v>
      </c>
      <c r="D14" s="12">
        <v>223</v>
      </c>
      <c r="E14" s="7">
        <v>0.0860655737704918</v>
      </c>
      <c r="F14" s="7">
        <v>0.9139344262295082</v>
      </c>
      <c r="G14" s="7">
        <v>0.08837209302325581</v>
      </c>
      <c r="H14" s="7">
        <v>0.9116279069767442</v>
      </c>
      <c r="I14" s="38"/>
    </row>
    <row r="15" spans="1:9" ht="15">
      <c r="A15" s="39"/>
      <c r="B15" s="5" t="s">
        <v>10</v>
      </c>
      <c r="C15" s="12">
        <v>27</v>
      </c>
      <c r="D15" s="12">
        <v>155</v>
      </c>
      <c r="E15" s="7">
        <v>0.14835164835164835</v>
      </c>
      <c r="F15" s="7">
        <v>0.8516483516483516</v>
      </c>
      <c r="G15" s="7">
        <v>0.12444444444444444</v>
      </c>
      <c r="H15" s="7">
        <v>0.8755555555555555</v>
      </c>
      <c r="I15" s="38"/>
    </row>
    <row r="16" spans="1:9" ht="15">
      <c r="A16" s="39"/>
      <c r="B16" s="5" t="s">
        <v>9</v>
      </c>
      <c r="C16" s="12">
        <v>26</v>
      </c>
      <c r="D16" s="12">
        <v>174</v>
      </c>
      <c r="E16" s="7">
        <v>0.13</v>
      </c>
      <c r="F16" s="7">
        <v>0.87</v>
      </c>
      <c r="G16" s="7">
        <v>0.16129032258064516</v>
      </c>
      <c r="H16" s="7">
        <v>0.8387096774193549</v>
      </c>
      <c r="I16" s="38"/>
    </row>
    <row r="17" spans="1:9" ht="15">
      <c r="A17" s="39"/>
      <c r="B17" s="5" t="s">
        <v>8</v>
      </c>
      <c r="C17" s="6"/>
      <c r="D17" s="6"/>
      <c r="E17" s="7"/>
      <c r="F17" s="7"/>
      <c r="G17" s="7"/>
      <c r="H17" s="7"/>
      <c r="I17" s="38"/>
    </row>
    <row r="18" spans="1:9" ht="15">
      <c r="A18" s="39"/>
      <c r="B18" s="5" t="s">
        <v>4</v>
      </c>
      <c r="C18" s="12">
        <v>119</v>
      </c>
      <c r="D18" s="12">
        <v>273</v>
      </c>
      <c r="E18" s="7">
        <v>0.30357142857142855</v>
      </c>
      <c r="F18" s="7">
        <v>0.6964285714285714</v>
      </c>
      <c r="G18" s="7">
        <v>0.289044289044289</v>
      </c>
      <c r="H18" s="7">
        <v>0.710955710955711</v>
      </c>
      <c r="I18" s="38"/>
    </row>
    <row r="19" spans="1:9" ht="15">
      <c r="A19" s="39"/>
      <c r="B19" s="5" t="s">
        <v>7</v>
      </c>
      <c r="C19" s="12">
        <v>29</v>
      </c>
      <c r="D19" s="12">
        <v>143</v>
      </c>
      <c r="E19" s="7">
        <v>0.1686046511627907</v>
      </c>
      <c r="F19" s="7">
        <v>0.8313953488372093</v>
      </c>
      <c r="G19" s="7">
        <v>0.14772727272727273</v>
      </c>
      <c r="H19" s="7">
        <v>0.8522727272727273</v>
      </c>
      <c r="I19" s="38"/>
    </row>
    <row r="20" spans="1:9" ht="15">
      <c r="A20" s="39"/>
      <c r="B20" s="5" t="s">
        <v>13</v>
      </c>
      <c r="C20" s="12">
        <v>53</v>
      </c>
      <c r="D20" s="12">
        <v>270</v>
      </c>
      <c r="E20" s="7">
        <v>0.16408668730650156</v>
      </c>
      <c r="F20" s="7">
        <v>0.8359133126934984</v>
      </c>
      <c r="G20" s="7">
        <v>0.18639798488664988</v>
      </c>
      <c r="H20" s="7">
        <v>0.8136020151133502</v>
      </c>
      <c r="I20" s="38"/>
    </row>
    <row r="21" spans="1:9" ht="15">
      <c r="A21" s="39"/>
      <c r="B21" s="5" t="s">
        <v>6</v>
      </c>
      <c r="C21" s="6"/>
      <c r="D21" s="6"/>
      <c r="E21" s="7"/>
      <c r="F21" s="7"/>
      <c r="G21" s="7"/>
      <c r="H21" s="7"/>
      <c r="I21" s="38"/>
    </row>
    <row r="22" spans="1:9" ht="15">
      <c r="A22" s="39"/>
      <c r="B22" s="5" t="s">
        <v>3</v>
      </c>
      <c r="C22" s="12">
        <v>24</v>
      </c>
      <c r="D22" s="12">
        <v>119</v>
      </c>
      <c r="E22" s="7">
        <v>0.16783216783216784</v>
      </c>
      <c r="F22" s="7">
        <v>0.8321678321678322</v>
      </c>
      <c r="G22" s="7">
        <v>0.152317880794702</v>
      </c>
      <c r="H22" s="7">
        <v>0.847682119205298</v>
      </c>
      <c r="I22" s="38"/>
    </row>
    <row r="23" spans="1:9" ht="15">
      <c r="A23" s="39"/>
      <c r="B23" s="5" t="s">
        <v>2</v>
      </c>
      <c r="C23" s="12">
        <v>31</v>
      </c>
      <c r="D23" s="12">
        <v>262</v>
      </c>
      <c r="E23" s="7">
        <v>0.10580204778156997</v>
      </c>
      <c r="F23" s="7">
        <v>0.89419795221843</v>
      </c>
      <c r="G23" s="7">
        <v>0.07818930041152264</v>
      </c>
      <c r="H23" s="7">
        <v>0.9218106995884774</v>
      </c>
      <c r="I23" s="38"/>
    </row>
    <row r="24" spans="1:9" ht="15">
      <c r="A24" s="39"/>
      <c r="B24" s="8" t="s">
        <v>66</v>
      </c>
      <c r="C24" s="12">
        <v>338</v>
      </c>
      <c r="D24" s="12">
        <v>1659</v>
      </c>
      <c r="E24" s="9">
        <v>0.16925388082123186</v>
      </c>
      <c r="F24" s="9">
        <v>0.8307461191787682</v>
      </c>
      <c r="G24" s="9">
        <v>0.16739025566811386</v>
      </c>
      <c r="H24" s="9">
        <v>0.8326097443318862</v>
      </c>
      <c r="I24" s="38"/>
    </row>
    <row r="25" spans="1:9" ht="15">
      <c r="A25" s="8" t="s">
        <v>56</v>
      </c>
      <c r="B25" s="8"/>
      <c r="C25" s="12">
        <v>1956</v>
      </c>
      <c r="D25" s="12">
        <v>8495</v>
      </c>
      <c r="E25" s="9">
        <v>0.18715912352884892</v>
      </c>
      <c r="F25" s="9">
        <v>0.8128408764711511</v>
      </c>
      <c r="G25" s="9">
        <v>0.18339637280574145</v>
      </c>
      <c r="H25" s="9">
        <v>0.8166036271942586</v>
      </c>
      <c r="I25" s="38"/>
    </row>
    <row r="26" spans="1:8" ht="15">
      <c r="A26" s="3"/>
      <c r="B26" s="3"/>
      <c r="C26" s="3"/>
      <c r="D26" s="3"/>
      <c r="E26" s="3"/>
      <c r="F26" s="3"/>
      <c r="G26" s="3"/>
      <c r="H26" s="3"/>
    </row>
    <row r="29" spans="2:8" ht="15">
      <c r="B29" s="23"/>
      <c r="C29" s="26"/>
      <c r="D29" s="27"/>
      <c r="E29" s="27"/>
      <c r="F29" s="27"/>
      <c r="G29" s="27"/>
      <c r="H29" s="27"/>
    </row>
    <row r="30" spans="2:8" ht="15">
      <c r="B30" s="30"/>
      <c r="C30" s="31"/>
      <c r="D30" s="14"/>
      <c r="E30" s="14"/>
      <c r="F30" s="14"/>
      <c r="G30" s="14"/>
      <c r="H30" s="14"/>
    </row>
    <row r="31" spans="2:8" ht="15">
      <c r="B31" s="30"/>
      <c r="C31" s="31"/>
      <c r="D31" s="14"/>
      <c r="E31" s="14"/>
      <c r="F31" s="14"/>
      <c r="G31" s="14"/>
      <c r="H31" s="14"/>
    </row>
    <row r="32" spans="2:8" ht="15">
      <c r="B32" s="30"/>
      <c r="C32" s="31"/>
      <c r="D32" s="14"/>
      <c r="E32" s="14"/>
      <c r="F32" s="14"/>
      <c r="G32" s="14"/>
      <c r="H32" s="14"/>
    </row>
    <row r="33" spans="2:8" ht="15">
      <c r="B33" s="30"/>
      <c r="C33" s="31"/>
      <c r="D33" s="14"/>
      <c r="E33" s="14"/>
      <c r="F33" s="14"/>
      <c r="G33" s="14"/>
      <c r="H33" s="14"/>
    </row>
    <row r="34" spans="2:8" ht="15">
      <c r="B34" s="30"/>
      <c r="C34" s="31"/>
      <c r="D34" s="14"/>
      <c r="E34" s="14"/>
      <c r="F34" s="14"/>
      <c r="G34" s="14"/>
      <c r="H34" s="14"/>
    </row>
    <row r="35" spans="2:8" ht="15">
      <c r="B35" s="30"/>
      <c r="C35" s="31"/>
      <c r="D35" s="14"/>
      <c r="E35" s="14"/>
      <c r="F35" s="14"/>
      <c r="G35" s="14"/>
      <c r="H35" s="14"/>
    </row>
    <row r="36" spans="2:8" ht="15">
      <c r="B36" s="30"/>
      <c r="C36" s="31"/>
      <c r="D36" s="14"/>
      <c r="E36" s="14"/>
      <c r="F36" s="14"/>
      <c r="G36" s="14"/>
      <c r="H36" s="14"/>
    </row>
    <row r="37" spans="2:8" ht="15">
      <c r="B37" s="30"/>
      <c r="C37" s="31"/>
      <c r="D37" s="14"/>
      <c r="E37" s="14"/>
      <c r="F37" s="14"/>
      <c r="G37" s="14"/>
      <c r="H37" s="14"/>
    </row>
    <row r="38" spans="2:8" ht="15">
      <c r="B38" s="21"/>
      <c r="C38" s="26"/>
      <c r="D38" s="27"/>
      <c r="E38" s="27"/>
      <c r="F38" s="27"/>
      <c r="G38" s="27"/>
      <c r="H38" s="27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07"/>
  <sheetViews>
    <sheetView zoomScalePageLayoutView="0" workbookViewId="0" topLeftCell="A1">
      <selection activeCell="C96" sqref="C96:I105"/>
    </sheetView>
  </sheetViews>
  <sheetFormatPr defaultColWidth="9.140625" defaultRowHeight="15"/>
  <cols>
    <col min="1" max="1" width="41.57421875" style="0" customWidth="1"/>
    <col min="2" max="2" width="18.8515625" style="0" customWidth="1"/>
    <col min="3" max="3" width="9.7109375" style="0" customWidth="1"/>
    <col min="4" max="9" width="7.00390625" style="0" customWidth="1"/>
    <col min="10" max="10" width="11.140625" style="0" customWidth="1"/>
    <col min="11" max="11" width="11.140625" style="0" bestFit="1" customWidth="1"/>
  </cols>
  <sheetData>
    <row r="3" spans="1:10" ht="15">
      <c r="A3" s="20" t="s">
        <v>89</v>
      </c>
      <c r="B3" s="21"/>
      <c r="C3" s="21"/>
      <c r="D3" s="20" t="s">
        <v>43</v>
      </c>
      <c r="E3" s="21"/>
      <c r="F3" s="21"/>
      <c r="G3" s="21"/>
      <c r="H3" s="21"/>
      <c r="I3" s="21"/>
      <c r="J3" s="22"/>
    </row>
    <row r="4" spans="1:10" ht="15">
      <c r="A4" s="20" t="s">
        <v>74</v>
      </c>
      <c r="B4" s="20" t="s">
        <v>44</v>
      </c>
      <c r="C4" s="20" t="s">
        <v>73</v>
      </c>
      <c r="D4" s="23" t="s">
        <v>52</v>
      </c>
      <c r="E4" s="24" t="s">
        <v>54</v>
      </c>
      <c r="F4" s="24" t="s">
        <v>45</v>
      </c>
      <c r="G4" s="24" t="s">
        <v>76</v>
      </c>
      <c r="H4" s="24" t="s">
        <v>77</v>
      </c>
      <c r="I4" s="24" t="s">
        <v>78</v>
      </c>
      <c r="J4" s="25" t="s">
        <v>50</v>
      </c>
    </row>
    <row r="5" spans="1:10" ht="15">
      <c r="A5" s="23" t="s">
        <v>79</v>
      </c>
      <c r="B5" s="23" t="s">
        <v>14</v>
      </c>
      <c r="C5" s="23" t="s">
        <v>18</v>
      </c>
      <c r="D5" s="26"/>
      <c r="E5" s="27"/>
      <c r="F5" s="27"/>
      <c r="G5" s="27">
        <v>209</v>
      </c>
      <c r="H5" s="27"/>
      <c r="I5" s="27"/>
      <c r="J5" s="28">
        <v>209</v>
      </c>
    </row>
    <row r="6" spans="1:10" ht="15">
      <c r="A6" s="29"/>
      <c r="B6" s="29"/>
      <c r="C6" s="30" t="s">
        <v>15</v>
      </c>
      <c r="D6" s="31"/>
      <c r="E6" s="14"/>
      <c r="F6" s="14"/>
      <c r="G6" s="14">
        <v>10</v>
      </c>
      <c r="H6" s="14"/>
      <c r="I6" s="14"/>
      <c r="J6" s="32">
        <v>10</v>
      </c>
    </row>
    <row r="7" spans="1:10" ht="15">
      <c r="A7" s="29"/>
      <c r="B7" s="29"/>
      <c r="C7" s="30" t="s">
        <v>17</v>
      </c>
      <c r="D7" s="31"/>
      <c r="E7" s="14"/>
      <c r="F7" s="14"/>
      <c r="G7" s="14">
        <v>73</v>
      </c>
      <c r="H7" s="14"/>
      <c r="I7" s="14"/>
      <c r="J7" s="32">
        <v>73</v>
      </c>
    </row>
    <row r="8" spans="1:10" ht="15">
      <c r="A8" s="29"/>
      <c r="B8" s="29"/>
      <c r="C8" s="30" t="s">
        <v>16</v>
      </c>
      <c r="D8" s="31"/>
      <c r="E8" s="14"/>
      <c r="F8" s="14"/>
      <c r="G8" s="14">
        <v>107</v>
      </c>
      <c r="H8" s="14"/>
      <c r="I8" s="14"/>
      <c r="J8" s="32">
        <v>107</v>
      </c>
    </row>
    <row r="9" spans="1:10" ht="15">
      <c r="A9" s="29"/>
      <c r="B9" s="23" t="s">
        <v>48</v>
      </c>
      <c r="C9" s="21"/>
      <c r="D9" s="26"/>
      <c r="E9" s="27"/>
      <c r="F9" s="27"/>
      <c r="G9" s="27">
        <v>399</v>
      </c>
      <c r="H9" s="27"/>
      <c r="I9" s="27"/>
      <c r="J9" s="28">
        <v>399</v>
      </c>
    </row>
    <row r="10" spans="1:10" ht="15">
      <c r="A10" s="29"/>
      <c r="B10" s="23" t="s">
        <v>46</v>
      </c>
      <c r="C10" s="23" t="s">
        <v>21</v>
      </c>
      <c r="D10" s="26"/>
      <c r="E10" s="27"/>
      <c r="F10" s="27"/>
      <c r="G10" s="27">
        <v>263</v>
      </c>
      <c r="H10" s="27"/>
      <c r="I10" s="27"/>
      <c r="J10" s="28">
        <v>263</v>
      </c>
    </row>
    <row r="11" spans="1:10" ht="15">
      <c r="A11" s="29"/>
      <c r="B11" s="29"/>
      <c r="C11" s="30" t="s">
        <v>20</v>
      </c>
      <c r="D11" s="31"/>
      <c r="E11" s="14"/>
      <c r="F11" s="14"/>
      <c r="G11" s="14">
        <v>121</v>
      </c>
      <c r="H11" s="14"/>
      <c r="I11" s="14"/>
      <c r="J11" s="32">
        <v>121</v>
      </c>
    </row>
    <row r="12" spans="1:10" ht="15">
      <c r="A12" s="29"/>
      <c r="B12" s="29"/>
      <c r="C12" s="30" t="s">
        <v>19</v>
      </c>
      <c r="D12" s="31"/>
      <c r="E12" s="14"/>
      <c r="F12" s="14"/>
      <c r="G12" s="14">
        <v>243</v>
      </c>
      <c r="H12" s="14"/>
      <c r="I12" s="14"/>
      <c r="J12" s="32">
        <v>243</v>
      </c>
    </row>
    <row r="13" spans="1:10" ht="15">
      <c r="A13" s="29"/>
      <c r="B13" s="23" t="s">
        <v>47</v>
      </c>
      <c r="C13" s="21"/>
      <c r="D13" s="26"/>
      <c r="E13" s="27"/>
      <c r="F13" s="27"/>
      <c r="G13" s="27">
        <v>627</v>
      </c>
      <c r="H13" s="27"/>
      <c r="I13" s="27"/>
      <c r="J13" s="28">
        <v>627</v>
      </c>
    </row>
    <row r="14" spans="1:10" ht="15">
      <c r="A14" s="29"/>
      <c r="B14" s="23" t="s">
        <v>1</v>
      </c>
      <c r="C14" s="23" t="s">
        <v>5</v>
      </c>
      <c r="D14" s="26"/>
      <c r="E14" s="27"/>
      <c r="F14" s="27"/>
      <c r="G14" s="27">
        <v>15</v>
      </c>
      <c r="H14" s="27"/>
      <c r="I14" s="27"/>
      <c r="J14" s="28">
        <v>15</v>
      </c>
    </row>
    <row r="15" spans="1:10" ht="15">
      <c r="A15" s="29"/>
      <c r="B15" s="29"/>
      <c r="C15" s="30" t="s">
        <v>11</v>
      </c>
      <c r="D15" s="31"/>
      <c r="E15" s="14"/>
      <c r="F15" s="14"/>
      <c r="G15" s="14">
        <v>48</v>
      </c>
      <c r="H15" s="14"/>
      <c r="I15" s="14"/>
      <c r="J15" s="32">
        <v>48</v>
      </c>
    </row>
    <row r="16" spans="1:10" ht="15">
      <c r="A16" s="29"/>
      <c r="B16" s="29"/>
      <c r="C16" s="30" t="s">
        <v>10</v>
      </c>
      <c r="D16" s="31"/>
      <c r="E16" s="14"/>
      <c r="F16" s="14"/>
      <c r="G16" s="14">
        <v>48</v>
      </c>
      <c r="H16" s="14"/>
      <c r="I16" s="14"/>
      <c r="J16" s="32">
        <v>48</v>
      </c>
    </row>
    <row r="17" spans="1:10" ht="15">
      <c r="A17" s="29"/>
      <c r="B17" s="29"/>
      <c r="C17" s="30" t="s">
        <v>9</v>
      </c>
      <c r="D17" s="31"/>
      <c r="E17" s="14"/>
      <c r="F17" s="14"/>
      <c r="G17" s="14">
        <v>45</v>
      </c>
      <c r="H17" s="14"/>
      <c r="I17" s="14"/>
      <c r="J17" s="32">
        <v>45</v>
      </c>
    </row>
    <row r="18" spans="1:10" ht="15">
      <c r="A18" s="29"/>
      <c r="B18" s="29"/>
      <c r="C18" s="30" t="s">
        <v>8</v>
      </c>
      <c r="D18" s="31"/>
      <c r="E18" s="14"/>
      <c r="F18" s="14"/>
      <c r="G18" s="14">
        <v>32</v>
      </c>
      <c r="H18" s="14"/>
      <c r="I18" s="14"/>
      <c r="J18" s="32">
        <v>32</v>
      </c>
    </row>
    <row r="19" spans="1:10" ht="15">
      <c r="A19" s="29"/>
      <c r="B19" s="29"/>
      <c r="C19" s="30" t="s">
        <v>4</v>
      </c>
      <c r="D19" s="31"/>
      <c r="E19" s="14"/>
      <c r="F19" s="14"/>
      <c r="G19" s="14">
        <v>95</v>
      </c>
      <c r="H19" s="14"/>
      <c r="I19" s="14"/>
      <c r="J19" s="32">
        <v>95</v>
      </c>
    </row>
    <row r="20" spans="1:10" ht="15">
      <c r="A20" s="29"/>
      <c r="B20" s="29"/>
      <c r="C20" s="30" t="s">
        <v>7</v>
      </c>
      <c r="D20" s="31"/>
      <c r="E20" s="14"/>
      <c r="F20" s="14"/>
      <c r="G20" s="14">
        <v>38</v>
      </c>
      <c r="H20" s="14"/>
      <c r="I20" s="14"/>
      <c r="J20" s="32">
        <v>38</v>
      </c>
    </row>
    <row r="21" spans="1:10" ht="15">
      <c r="A21" s="29"/>
      <c r="B21" s="29"/>
      <c r="C21" s="30" t="s">
        <v>13</v>
      </c>
      <c r="D21" s="31"/>
      <c r="E21" s="14"/>
      <c r="F21" s="14"/>
      <c r="G21" s="14">
        <v>66</v>
      </c>
      <c r="H21" s="14"/>
      <c r="I21" s="14"/>
      <c r="J21" s="32">
        <v>66</v>
      </c>
    </row>
    <row r="22" spans="1:10" ht="15">
      <c r="A22" s="29"/>
      <c r="B22" s="29"/>
      <c r="C22" s="30" t="s">
        <v>6</v>
      </c>
      <c r="D22" s="31"/>
      <c r="E22" s="14"/>
      <c r="F22" s="14"/>
      <c r="G22" s="14">
        <v>11</v>
      </c>
      <c r="H22" s="14"/>
      <c r="I22" s="14"/>
      <c r="J22" s="32">
        <v>11</v>
      </c>
    </row>
    <row r="23" spans="1:10" ht="15">
      <c r="A23" s="29"/>
      <c r="B23" s="29"/>
      <c r="C23" s="30" t="s">
        <v>3</v>
      </c>
      <c r="D23" s="31"/>
      <c r="E23" s="14"/>
      <c r="F23" s="14"/>
      <c r="G23" s="14">
        <v>38</v>
      </c>
      <c r="H23" s="14"/>
      <c r="I23" s="14"/>
      <c r="J23" s="32">
        <v>38</v>
      </c>
    </row>
    <row r="24" spans="1:10" ht="15">
      <c r="A24" s="29"/>
      <c r="B24" s="29"/>
      <c r="C24" s="30" t="s">
        <v>2</v>
      </c>
      <c r="D24" s="31"/>
      <c r="E24" s="14"/>
      <c r="F24" s="14"/>
      <c r="G24" s="14">
        <v>46</v>
      </c>
      <c r="H24" s="14"/>
      <c r="I24" s="14"/>
      <c r="J24" s="32">
        <v>46</v>
      </c>
    </row>
    <row r="25" spans="1:10" ht="15">
      <c r="A25" s="29"/>
      <c r="B25" s="23" t="s">
        <v>49</v>
      </c>
      <c r="C25" s="21"/>
      <c r="D25" s="26"/>
      <c r="E25" s="27"/>
      <c r="F25" s="27"/>
      <c r="G25" s="27">
        <v>482</v>
      </c>
      <c r="H25" s="27"/>
      <c r="I25" s="27"/>
      <c r="J25" s="28">
        <v>482</v>
      </c>
    </row>
    <row r="26" spans="1:10" ht="15">
      <c r="A26" s="23" t="s">
        <v>80</v>
      </c>
      <c r="B26" s="21"/>
      <c r="C26" s="21"/>
      <c r="D26" s="26"/>
      <c r="E26" s="27"/>
      <c r="F26" s="27"/>
      <c r="G26" s="27">
        <v>1508</v>
      </c>
      <c r="H26" s="27"/>
      <c r="I26" s="27"/>
      <c r="J26" s="28">
        <v>1508</v>
      </c>
    </row>
    <row r="27" spans="1:10" ht="15">
      <c r="A27" s="23" t="s">
        <v>81</v>
      </c>
      <c r="B27" s="23" t="s">
        <v>14</v>
      </c>
      <c r="C27" s="23" t="s">
        <v>18</v>
      </c>
      <c r="D27" s="26"/>
      <c r="E27" s="27"/>
      <c r="F27" s="27">
        <v>31</v>
      </c>
      <c r="G27" s="27"/>
      <c r="H27" s="27"/>
      <c r="I27" s="27"/>
      <c r="J27" s="28">
        <v>31</v>
      </c>
    </row>
    <row r="28" spans="1:10" ht="15">
      <c r="A28" s="29"/>
      <c r="B28" s="29"/>
      <c r="C28" s="30" t="s">
        <v>15</v>
      </c>
      <c r="D28" s="31"/>
      <c r="E28" s="14"/>
      <c r="F28" s="14">
        <v>86</v>
      </c>
      <c r="G28" s="14"/>
      <c r="H28" s="14"/>
      <c r="I28" s="14"/>
      <c r="J28" s="32">
        <v>86</v>
      </c>
    </row>
    <row r="29" spans="1:10" ht="15">
      <c r="A29" s="29"/>
      <c r="B29" s="29"/>
      <c r="C29" s="30" t="s">
        <v>17</v>
      </c>
      <c r="D29" s="31"/>
      <c r="E29" s="14"/>
      <c r="F29" s="14">
        <v>14</v>
      </c>
      <c r="G29" s="14"/>
      <c r="H29" s="14"/>
      <c r="I29" s="14"/>
      <c r="J29" s="32">
        <v>14</v>
      </c>
    </row>
    <row r="30" spans="1:10" ht="15">
      <c r="A30" s="29"/>
      <c r="B30" s="29"/>
      <c r="C30" s="30" t="s">
        <v>16</v>
      </c>
      <c r="D30" s="31"/>
      <c r="E30" s="14"/>
      <c r="F30" s="14">
        <v>21</v>
      </c>
      <c r="G30" s="14"/>
      <c r="H30" s="14"/>
      <c r="I30" s="14"/>
      <c r="J30" s="32">
        <v>21</v>
      </c>
    </row>
    <row r="31" spans="1:10" ht="15">
      <c r="A31" s="29"/>
      <c r="B31" s="23" t="s">
        <v>48</v>
      </c>
      <c r="C31" s="21"/>
      <c r="D31" s="26"/>
      <c r="E31" s="27"/>
      <c r="F31" s="27">
        <v>152</v>
      </c>
      <c r="G31" s="27"/>
      <c r="H31" s="27"/>
      <c r="I31" s="27"/>
      <c r="J31" s="28">
        <v>152</v>
      </c>
    </row>
    <row r="32" spans="1:10" ht="15">
      <c r="A32" s="29"/>
      <c r="B32" s="23" t="s">
        <v>46</v>
      </c>
      <c r="C32" s="23" t="s">
        <v>21</v>
      </c>
      <c r="D32" s="26"/>
      <c r="E32" s="27"/>
      <c r="F32" s="27">
        <v>33</v>
      </c>
      <c r="G32" s="27"/>
      <c r="H32" s="27"/>
      <c r="I32" s="27"/>
      <c r="J32" s="28">
        <v>33</v>
      </c>
    </row>
    <row r="33" spans="1:10" ht="15">
      <c r="A33" s="29"/>
      <c r="B33" s="29"/>
      <c r="C33" s="30" t="s">
        <v>20</v>
      </c>
      <c r="D33" s="31"/>
      <c r="E33" s="14"/>
      <c r="F33" s="14">
        <v>34</v>
      </c>
      <c r="G33" s="14"/>
      <c r="H33" s="14"/>
      <c r="I33" s="14"/>
      <c r="J33" s="32">
        <v>34</v>
      </c>
    </row>
    <row r="34" spans="1:10" ht="15">
      <c r="A34" s="29"/>
      <c r="B34" s="29"/>
      <c r="C34" s="30" t="s">
        <v>19</v>
      </c>
      <c r="D34" s="31"/>
      <c r="E34" s="14"/>
      <c r="F34" s="14">
        <v>66</v>
      </c>
      <c r="G34" s="14"/>
      <c r="H34" s="14"/>
      <c r="I34" s="14"/>
      <c r="J34" s="32">
        <v>66</v>
      </c>
    </row>
    <row r="35" spans="1:10" ht="15">
      <c r="A35" s="29"/>
      <c r="B35" s="23" t="s">
        <v>47</v>
      </c>
      <c r="C35" s="21"/>
      <c r="D35" s="26"/>
      <c r="E35" s="27"/>
      <c r="F35" s="27">
        <v>133</v>
      </c>
      <c r="G35" s="27"/>
      <c r="H35" s="27"/>
      <c r="I35" s="27"/>
      <c r="J35" s="28">
        <v>133</v>
      </c>
    </row>
    <row r="36" spans="1:10" ht="15">
      <c r="A36" s="29"/>
      <c r="B36" s="23" t="s">
        <v>1</v>
      </c>
      <c r="C36" s="23" t="s">
        <v>11</v>
      </c>
      <c r="D36" s="26"/>
      <c r="E36" s="27"/>
      <c r="F36" s="27">
        <v>7</v>
      </c>
      <c r="G36" s="27"/>
      <c r="H36" s="27"/>
      <c r="I36" s="27"/>
      <c r="J36" s="28">
        <v>7</v>
      </c>
    </row>
    <row r="37" spans="1:10" ht="15">
      <c r="A37" s="29"/>
      <c r="B37" s="29"/>
      <c r="C37" s="30" t="s">
        <v>10</v>
      </c>
      <c r="D37" s="31"/>
      <c r="E37" s="14"/>
      <c r="F37" s="14">
        <v>12</v>
      </c>
      <c r="G37" s="14"/>
      <c r="H37" s="14"/>
      <c r="I37" s="14"/>
      <c r="J37" s="32">
        <v>12</v>
      </c>
    </row>
    <row r="38" spans="1:10" ht="15">
      <c r="A38" s="29"/>
      <c r="B38" s="29"/>
      <c r="C38" s="30" t="s">
        <v>9</v>
      </c>
      <c r="D38" s="31"/>
      <c r="E38" s="14"/>
      <c r="F38" s="14">
        <v>4</v>
      </c>
      <c r="G38" s="14"/>
      <c r="H38" s="14"/>
      <c r="I38" s="14"/>
      <c r="J38" s="32">
        <v>4</v>
      </c>
    </row>
    <row r="39" spans="1:10" ht="15">
      <c r="A39" s="29"/>
      <c r="B39" s="29"/>
      <c r="C39" s="30" t="s">
        <v>8</v>
      </c>
      <c r="D39" s="31"/>
      <c r="E39" s="14"/>
      <c r="F39" s="14">
        <v>2</v>
      </c>
      <c r="G39" s="14"/>
      <c r="H39" s="14"/>
      <c r="I39" s="14"/>
      <c r="J39" s="32">
        <v>2</v>
      </c>
    </row>
    <row r="40" spans="1:10" ht="15">
      <c r="A40" s="29"/>
      <c r="B40" s="29"/>
      <c r="C40" s="30" t="s">
        <v>4</v>
      </c>
      <c r="D40" s="31"/>
      <c r="E40" s="14"/>
      <c r="F40" s="14">
        <v>23</v>
      </c>
      <c r="G40" s="14"/>
      <c r="H40" s="14"/>
      <c r="I40" s="14"/>
      <c r="J40" s="32">
        <v>23</v>
      </c>
    </row>
    <row r="41" spans="1:10" ht="15">
      <c r="A41" s="29"/>
      <c r="B41" s="29"/>
      <c r="C41" s="30" t="s">
        <v>7</v>
      </c>
      <c r="D41" s="31"/>
      <c r="E41" s="14"/>
      <c r="F41" s="14">
        <v>6</v>
      </c>
      <c r="G41" s="14"/>
      <c r="H41" s="14"/>
      <c r="I41" s="14"/>
      <c r="J41" s="32">
        <v>6</v>
      </c>
    </row>
    <row r="42" spans="1:10" ht="15">
      <c r="A42" s="29"/>
      <c r="B42" s="29"/>
      <c r="C42" s="30" t="s">
        <v>13</v>
      </c>
      <c r="D42" s="31"/>
      <c r="E42" s="14"/>
      <c r="F42" s="14">
        <v>21</v>
      </c>
      <c r="G42" s="14"/>
      <c r="H42" s="14"/>
      <c r="I42" s="14"/>
      <c r="J42" s="32">
        <v>21</v>
      </c>
    </row>
    <row r="43" spans="1:10" ht="15">
      <c r="A43" s="29"/>
      <c r="B43" s="29"/>
      <c r="C43" s="30" t="s">
        <v>6</v>
      </c>
      <c r="D43" s="31"/>
      <c r="E43" s="14"/>
      <c r="F43" s="14">
        <v>2</v>
      </c>
      <c r="G43" s="14"/>
      <c r="H43" s="14"/>
      <c r="I43" s="14"/>
      <c r="J43" s="32">
        <v>2</v>
      </c>
    </row>
    <row r="44" spans="1:10" ht="15">
      <c r="A44" s="29"/>
      <c r="B44" s="29"/>
      <c r="C44" s="30" t="s">
        <v>3</v>
      </c>
      <c r="D44" s="31"/>
      <c r="E44" s="14"/>
      <c r="F44" s="14">
        <v>5</v>
      </c>
      <c r="G44" s="14"/>
      <c r="H44" s="14"/>
      <c r="I44" s="14"/>
      <c r="J44" s="32">
        <v>5</v>
      </c>
    </row>
    <row r="45" spans="1:10" ht="15">
      <c r="A45" s="29"/>
      <c r="B45" s="29"/>
      <c r="C45" s="30" t="s">
        <v>2</v>
      </c>
      <c r="D45" s="31"/>
      <c r="E45" s="14"/>
      <c r="F45" s="14">
        <v>11</v>
      </c>
      <c r="G45" s="14"/>
      <c r="H45" s="14"/>
      <c r="I45" s="14"/>
      <c r="J45" s="32">
        <v>11</v>
      </c>
    </row>
    <row r="46" spans="1:10" ht="15">
      <c r="A46" s="29"/>
      <c r="B46" s="23" t="s">
        <v>49</v>
      </c>
      <c r="C46" s="21"/>
      <c r="D46" s="26"/>
      <c r="E46" s="27"/>
      <c r="F46" s="27">
        <v>93</v>
      </c>
      <c r="G46" s="27"/>
      <c r="H46" s="27"/>
      <c r="I46" s="27"/>
      <c r="J46" s="28">
        <v>93</v>
      </c>
    </row>
    <row r="47" spans="1:10" ht="15">
      <c r="A47" s="23" t="s">
        <v>82</v>
      </c>
      <c r="B47" s="21"/>
      <c r="C47" s="21"/>
      <c r="D47" s="26"/>
      <c r="E47" s="27"/>
      <c r="F47" s="27">
        <v>378</v>
      </c>
      <c r="G47" s="27"/>
      <c r="H47" s="27"/>
      <c r="I47" s="27"/>
      <c r="J47" s="28">
        <v>378</v>
      </c>
    </row>
    <row r="48" spans="1:10" ht="15">
      <c r="A48" s="23" t="s">
        <v>83</v>
      </c>
      <c r="B48" s="23" t="s">
        <v>14</v>
      </c>
      <c r="C48" s="23" t="s">
        <v>18</v>
      </c>
      <c r="D48" s="26">
        <v>552</v>
      </c>
      <c r="E48" s="27">
        <v>230</v>
      </c>
      <c r="F48" s="27"/>
      <c r="G48" s="27"/>
      <c r="H48" s="27"/>
      <c r="I48" s="27"/>
      <c r="J48" s="28">
        <v>782</v>
      </c>
    </row>
    <row r="49" spans="1:10" ht="15">
      <c r="A49" s="29"/>
      <c r="B49" s="29"/>
      <c r="C49" s="30" t="s">
        <v>15</v>
      </c>
      <c r="D49" s="31">
        <v>498</v>
      </c>
      <c r="E49" s="14">
        <v>58</v>
      </c>
      <c r="F49" s="14"/>
      <c r="G49" s="14"/>
      <c r="H49" s="14"/>
      <c r="I49" s="14"/>
      <c r="J49" s="32">
        <v>556</v>
      </c>
    </row>
    <row r="50" spans="1:10" ht="15">
      <c r="A50" s="29"/>
      <c r="B50" s="29"/>
      <c r="C50" s="30" t="s">
        <v>17</v>
      </c>
      <c r="D50" s="31">
        <v>400</v>
      </c>
      <c r="E50" s="14">
        <v>63</v>
      </c>
      <c r="F50" s="14"/>
      <c r="G50" s="14"/>
      <c r="H50" s="14"/>
      <c r="I50" s="14"/>
      <c r="J50" s="32">
        <v>463</v>
      </c>
    </row>
    <row r="51" spans="1:10" ht="15">
      <c r="A51" s="29"/>
      <c r="B51" s="29"/>
      <c r="C51" s="30" t="s">
        <v>16</v>
      </c>
      <c r="D51" s="31">
        <v>175</v>
      </c>
      <c r="E51" s="14">
        <v>79</v>
      </c>
      <c r="F51" s="14"/>
      <c r="G51" s="14"/>
      <c r="H51" s="14"/>
      <c r="I51" s="14"/>
      <c r="J51" s="32">
        <v>254</v>
      </c>
    </row>
    <row r="52" spans="1:10" ht="15">
      <c r="A52" s="29"/>
      <c r="B52" s="23" t="s">
        <v>48</v>
      </c>
      <c r="C52" s="21"/>
      <c r="D52" s="26">
        <v>1625</v>
      </c>
      <c r="E52" s="27">
        <v>430</v>
      </c>
      <c r="F52" s="27"/>
      <c r="G52" s="27"/>
      <c r="H52" s="27"/>
      <c r="I52" s="27"/>
      <c r="J52" s="28">
        <v>2055</v>
      </c>
    </row>
    <row r="53" spans="1:10" ht="15">
      <c r="A53" s="29"/>
      <c r="B53" s="23" t="s">
        <v>46</v>
      </c>
      <c r="C53" s="23" t="s">
        <v>21</v>
      </c>
      <c r="D53" s="26">
        <v>804</v>
      </c>
      <c r="E53" s="27">
        <v>381</v>
      </c>
      <c r="F53" s="27"/>
      <c r="G53" s="27"/>
      <c r="H53" s="27"/>
      <c r="I53" s="27"/>
      <c r="J53" s="28">
        <v>1185</v>
      </c>
    </row>
    <row r="54" spans="1:10" ht="15">
      <c r="A54" s="29"/>
      <c r="B54" s="29"/>
      <c r="C54" s="30" t="s">
        <v>20</v>
      </c>
      <c r="D54" s="31"/>
      <c r="E54" s="14">
        <v>2</v>
      </c>
      <c r="F54" s="14"/>
      <c r="G54" s="14"/>
      <c r="H54" s="14"/>
      <c r="I54" s="14"/>
      <c r="J54" s="32">
        <v>2</v>
      </c>
    </row>
    <row r="55" spans="1:10" ht="15">
      <c r="A55" s="29"/>
      <c r="B55" s="29"/>
      <c r="C55" s="30" t="s">
        <v>19</v>
      </c>
      <c r="D55" s="31">
        <v>618</v>
      </c>
      <c r="E55" s="14">
        <v>172</v>
      </c>
      <c r="F55" s="14"/>
      <c r="G55" s="14"/>
      <c r="H55" s="14"/>
      <c r="I55" s="14"/>
      <c r="J55" s="32">
        <v>790</v>
      </c>
    </row>
    <row r="56" spans="1:10" ht="15">
      <c r="A56" s="29"/>
      <c r="B56" s="23" t="s">
        <v>47</v>
      </c>
      <c r="C56" s="21"/>
      <c r="D56" s="26">
        <v>1422</v>
      </c>
      <c r="E56" s="27">
        <v>555</v>
      </c>
      <c r="F56" s="27"/>
      <c r="G56" s="27"/>
      <c r="H56" s="27"/>
      <c r="I56" s="27"/>
      <c r="J56" s="28">
        <v>1977</v>
      </c>
    </row>
    <row r="57" spans="1:10" ht="15">
      <c r="A57" s="29"/>
      <c r="B57" s="23" t="s">
        <v>1</v>
      </c>
      <c r="C57" s="23" t="s">
        <v>5</v>
      </c>
      <c r="D57" s="26">
        <v>14</v>
      </c>
      <c r="E57" s="27">
        <v>5</v>
      </c>
      <c r="F57" s="27"/>
      <c r="G57" s="27"/>
      <c r="H57" s="27"/>
      <c r="I57" s="27"/>
      <c r="J57" s="28">
        <v>19</v>
      </c>
    </row>
    <row r="58" spans="1:10" ht="15">
      <c r="A58" s="29"/>
      <c r="B58" s="29"/>
      <c r="C58" s="30" t="s">
        <v>12</v>
      </c>
      <c r="D58" s="31">
        <v>84</v>
      </c>
      <c r="E58" s="14">
        <v>8</v>
      </c>
      <c r="F58" s="14"/>
      <c r="G58" s="14"/>
      <c r="H58" s="14"/>
      <c r="I58" s="14"/>
      <c r="J58" s="32">
        <v>92</v>
      </c>
    </row>
    <row r="59" spans="1:10" ht="15">
      <c r="A59" s="29"/>
      <c r="B59" s="29"/>
      <c r="C59" s="30" t="s">
        <v>11</v>
      </c>
      <c r="D59" s="31">
        <v>75</v>
      </c>
      <c r="E59" s="14">
        <v>15</v>
      </c>
      <c r="F59" s="14"/>
      <c r="G59" s="14"/>
      <c r="H59" s="14"/>
      <c r="I59" s="14"/>
      <c r="J59" s="32">
        <v>90</v>
      </c>
    </row>
    <row r="60" spans="1:10" ht="15">
      <c r="A60" s="29"/>
      <c r="B60" s="29"/>
      <c r="C60" s="30" t="s">
        <v>10</v>
      </c>
      <c r="D60" s="31">
        <v>48</v>
      </c>
      <c r="E60" s="14">
        <v>40</v>
      </c>
      <c r="F60" s="14"/>
      <c r="G60" s="14"/>
      <c r="H60" s="14"/>
      <c r="I60" s="14"/>
      <c r="J60" s="32">
        <v>88</v>
      </c>
    </row>
    <row r="61" spans="1:10" ht="15">
      <c r="A61" s="29"/>
      <c r="B61" s="29"/>
      <c r="C61" s="30" t="s">
        <v>9</v>
      </c>
      <c r="D61" s="31">
        <v>109</v>
      </c>
      <c r="E61" s="14">
        <v>24</v>
      </c>
      <c r="F61" s="14"/>
      <c r="G61" s="14"/>
      <c r="H61" s="14"/>
      <c r="I61" s="14"/>
      <c r="J61" s="32">
        <v>133</v>
      </c>
    </row>
    <row r="62" spans="1:10" ht="15">
      <c r="A62" s="29"/>
      <c r="B62" s="29"/>
      <c r="C62" s="30" t="s">
        <v>8</v>
      </c>
      <c r="D62" s="31">
        <v>38</v>
      </c>
      <c r="E62" s="14">
        <v>11</v>
      </c>
      <c r="F62" s="14"/>
      <c r="G62" s="14"/>
      <c r="H62" s="14"/>
      <c r="I62" s="14"/>
      <c r="J62" s="32">
        <v>49</v>
      </c>
    </row>
    <row r="63" spans="1:10" ht="15">
      <c r="A63" s="29"/>
      <c r="B63" s="29"/>
      <c r="C63" s="30" t="s">
        <v>4</v>
      </c>
      <c r="D63" s="31">
        <v>195</v>
      </c>
      <c r="E63" s="14">
        <v>55</v>
      </c>
      <c r="F63" s="14"/>
      <c r="G63" s="14"/>
      <c r="H63" s="14"/>
      <c r="I63" s="14"/>
      <c r="J63" s="32">
        <v>250</v>
      </c>
    </row>
    <row r="64" spans="1:10" ht="15">
      <c r="A64" s="29"/>
      <c r="B64" s="29"/>
      <c r="C64" s="30" t="s">
        <v>7</v>
      </c>
      <c r="D64" s="31">
        <v>117</v>
      </c>
      <c r="E64" s="14">
        <v>18</v>
      </c>
      <c r="F64" s="14"/>
      <c r="G64" s="14"/>
      <c r="H64" s="14"/>
      <c r="I64" s="14"/>
      <c r="J64" s="32">
        <v>135</v>
      </c>
    </row>
    <row r="65" spans="1:10" ht="15">
      <c r="A65" s="29"/>
      <c r="B65" s="29"/>
      <c r="C65" s="30" t="s">
        <v>13</v>
      </c>
      <c r="D65" s="31">
        <v>107</v>
      </c>
      <c r="E65" s="14">
        <v>43</v>
      </c>
      <c r="F65" s="14"/>
      <c r="G65" s="14"/>
      <c r="H65" s="14"/>
      <c r="I65" s="14"/>
      <c r="J65" s="32">
        <v>150</v>
      </c>
    </row>
    <row r="66" spans="1:10" ht="15">
      <c r="A66" s="29"/>
      <c r="B66" s="29"/>
      <c r="C66" s="30" t="s">
        <v>6</v>
      </c>
      <c r="D66" s="31">
        <v>19</v>
      </c>
      <c r="E66" s="14">
        <v>4</v>
      </c>
      <c r="F66" s="14"/>
      <c r="G66" s="14"/>
      <c r="H66" s="14"/>
      <c r="I66" s="14"/>
      <c r="J66" s="32">
        <v>23</v>
      </c>
    </row>
    <row r="67" spans="1:10" ht="15">
      <c r="A67" s="29"/>
      <c r="B67" s="29"/>
      <c r="C67" s="30" t="s">
        <v>3</v>
      </c>
      <c r="D67" s="31">
        <v>73</v>
      </c>
      <c r="E67" s="14">
        <v>25</v>
      </c>
      <c r="F67" s="14"/>
      <c r="G67" s="14"/>
      <c r="H67" s="14"/>
      <c r="I67" s="14"/>
      <c r="J67" s="32">
        <v>98</v>
      </c>
    </row>
    <row r="68" spans="1:10" ht="15">
      <c r="A68" s="29"/>
      <c r="B68" s="29"/>
      <c r="C68" s="30" t="s">
        <v>2</v>
      </c>
      <c r="D68" s="31">
        <v>181</v>
      </c>
      <c r="E68" s="14">
        <v>133</v>
      </c>
      <c r="F68" s="14"/>
      <c r="G68" s="14"/>
      <c r="H68" s="14"/>
      <c r="I68" s="14"/>
      <c r="J68" s="32">
        <v>314</v>
      </c>
    </row>
    <row r="69" spans="1:10" ht="15">
      <c r="A69" s="29"/>
      <c r="B69" s="23" t="s">
        <v>49</v>
      </c>
      <c r="C69" s="21"/>
      <c r="D69" s="26">
        <v>1060</v>
      </c>
      <c r="E69" s="27">
        <v>381</v>
      </c>
      <c r="F69" s="27"/>
      <c r="G69" s="27"/>
      <c r="H69" s="27"/>
      <c r="I69" s="27"/>
      <c r="J69" s="28">
        <v>1441</v>
      </c>
    </row>
    <row r="70" spans="1:10" ht="15">
      <c r="A70" s="23" t="s">
        <v>84</v>
      </c>
      <c r="B70" s="21"/>
      <c r="C70" s="21"/>
      <c r="D70" s="26">
        <v>4107</v>
      </c>
      <c r="E70" s="27">
        <v>1366</v>
      </c>
      <c r="F70" s="27"/>
      <c r="G70" s="27"/>
      <c r="H70" s="27"/>
      <c r="I70" s="27"/>
      <c r="J70" s="28">
        <v>5473</v>
      </c>
    </row>
    <row r="71" spans="1:10" ht="15">
      <c r="A71" s="23" t="s">
        <v>85</v>
      </c>
      <c r="B71" s="23" t="s">
        <v>14</v>
      </c>
      <c r="C71" s="23" t="s">
        <v>18</v>
      </c>
      <c r="D71" s="26"/>
      <c r="E71" s="27"/>
      <c r="F71" s="27"/>
      <c r="G71" s="27"/>
      <c r="H71" s="27">
        <v>554</v>
      </c>
      <c r="I71" s="27"/>
      <c r="J71" s="28">
        <v>554</v>
      </c>
    </row>
    <row r="72" spans="1:10" ht="15">
      <c r="A72" s="29"/>
      <c r="B72" s="29"/>
      <c r="C72" s="30" t="s">
        <v>15</v>
      </c>
      <c r="D72" s="31"/>
      <c r="E72" s="14"/>
      <c r="F72" s="14"/>
      <c r="G72" s="14"/>
      <c r="H72" s="14">
        <v>26</v>
      </c>
      <c r="I72" s="14"/>
      <c r="J72" s="32">
        <v>26</v>
      </c>
    </row>
    <row r="73" spans="1:10" ht="15">
      <c r="A73" s="29"/>
      <c r="B73" s="29"/>
      <c r="C73" s="30" t="s">
        <v>17</v>
      </c>
      <c r="D73" s="31"/>
      <c r="E73" s="14"/>
      <c r="F73" s="14"/>
      <c r="G73" s="14"/>
      <c r="H73" s="14">
        <v>606</v>
      </c>
      <c r="I73" s="14"/>
      <c r="J73" s="32">
        <v>606</v>
      </c>
    </row>
    <row r="74" spans="1:10" ht="15">
      <c r="A74" s="29"/>
      <c r="B74" s="29"/>
      <c r="C74" s="30" t="s">
        <v>16</v>
      </c>
      <c r="D74" s="31"/>
      <c r="E74" s="14"/>
      <c r="F74" s="14"/>
      <c r="G74" s="14"/>
      <c r="H74" s="14">
        <v>92</v>
      </c>
      <c r="I74" s="14"/>
      <c r="J74" s="32">
        <v>92</v>
      </c>
    </row>
    <row r="75" spans="1:10" ht="15">
      <c r="A75" s="29"/>
      <c r="B75" s="23" t="s">
        <v>48</v>
      </c>
      <c r="C75" s="21"/>
      <c r="D75" s="26"/>
      <c r="E75" s="27"/>
      <c r="F75" s="27"/>
      <c r="G75" s="27"/>
      <c r="H75" s="27">
        <v>1278</v>
      </c>
      <c r="I75" s="27"/>
      <c r="J75" s="28">
        <v>1278</v>
      </c>
    </row>
    <row r="76" spans="1:10" ht="15">
      <c r="A76" s="29"/>
      <c r="B76" s="23" t="s">
        <v>46</v>
      </c>
      <c r="C76" s="23" t="s">
        <v>19</v>
      </c>
      <c r="D76" s="26"/>
      <c r="E76" s="27"/>
      <c r="F76" s="27"/>
      <c r="G76" s="27"/>
      <c r="H76" s="27">
        <v>340</v>
      </c>
      <c r="I76" s="27"/>
      <c r="J76" s="28">
        <v>340</v>
      </c>
    </row>
    <row r="77" spans="1:10" ht="15">
      <c r="A77" s="29"/>
      <c r="B77" s="23" t="s">
        <v>47</v>
      </c>
      <c r="C77" s="21"/>
      <c r="D77" s="26"/>
      <c r="E77" s="27"/>
      <c r="F77" s="27"/>
      <c r="G77" s="27"/>
      <c r="H77" s="27">
        <v>340</v>
      </c>
      <c r="I77" s="27"/>
      <c r="J77" s="28">
        <v>340</v>
      </c>
    </row>
    <row r="78" spans="1:10" ht="15">
      <c r="A78" s="29"/>
      <c r="B78" s="23" t="s">
        <v>1</v>
      </c>
      <c r="C78" s="23" t="s">
        <v>5</v>
      </c>
      <c r="D78" s="26"/>
      <c r="E78" s="27"/>
      <c r="F78" s="27"/>
      <c r="G78" s="27"/>
      <c r="H78" s="27">
        <v>8</v>
      </c>
      <c r="I78" s="27"/>
      <c r="J78" s="28">
        <v>8</v>
      </c>
    </row>
    <row r="79" spans="1:10" ht="15">
      <c r="A79" s="29"/>
      <c r="B79" s="29"/>
      <c r="C79" s="30" t="s">
        <v>11</v>
      </c>
      <c r="D79" s="31"/>
      <c r="E79" s="14"/>
      <c r="F79" s="14"/>
      <c r="G79" s="14"/>
      <c r="H79" s="14">
        <v>21</v>
      </c>
      <c r="I79" s="14"/>
      <c r="J79" s="32">
        <v>21</v>
      </c>
    </row>
    <row r="80" spans="1:10" ht="15">
      <c r="A80" s="29"/>
      <c r="B80" s="29"/>
      <c r="C80" s="30" t="s">
        <v>10</v>
      </c>
      <c r="D80" s="31"/>
      <c r="E80" s="14"/>
      <c r="F80" s="14"/>
      <c r="G80" s="14"/>
      <c r="H80" s="14">
        <v>27</v>
      </c>
      <c r="I80" s="14"/>
      <c r="J80" s="32">
        <v>27</v>
      </c>
    </row>
    <row r="81" spans="1:10" ht="15">
      <c r="A81" s="29"/>
      <c r="B81" s="29"/>
      <c r="C81" s="30" t="s">
        <v>9</v>
      </c>
      <c r="D81" s="31"/>
      <c r="E81" s="14"/>
      <c r="F81" s="14"/>
      <c r="G81" s="14"/>
      <c r="H81" s="14">
        <v>26</v>
      </c>
      <c r="I81" s="14"/>
      <c r="J81" s="32">
        <v>26</v>
      </c>
    </row>
    <row r="82" spans="1:10" ht="15">
      <c r="A82" s="29"/>
      <c r="B82" s="29"/>
      <c r="C82" s="30" t="s">
        <v>4</v>
      </c>
      <c r="D82" s="31"/>
      <c r="E82" s="14"/>
      <c r="F82" s="14"/>
      <c r="G82" s="14"/>
      <c r="H82" s="14">
        <v>119</v>
      </c>
      <c r="I82" s="14"/>
      <c r="J82" s="32">
        <v>119</v>
      </c>
    </row>
    <row r="83" spans="1:10" ht="15">
      <c r="A83" s="29"/>
      <c r="B83" s="29"/>
      <c r="C83" s="30" t="s">
        <v>7</v>
      </c>
      <c r="D83" s="31"/>
      <c r="E83" s="14"/>
      <c r="F83" s="14"/>
      <c r="G83" s="14"/>
      <c r="H83" s="14">
        <v>29</v>
      </c>
      <c r="I83" s="14"/>
      <c r="J83" s="32">
        <v>29</v>
      </c>
    </row>
    <row r="84" spans="1:10" ht="15">
      <c r="A84" s="29"/>
      <c r="B84" s="29"/>
      <c r="C84" s="30" t="s">
        <v>13</v>
      </c>
      <c r="D84" s="31"/>
      <c r="E84" s="14"/>
      <c r="F84" s="14"/>
      <c r="G84" s="14"/>
      <c r="H84" s="14">
        <v>53</v>
      </c>
      <c r="I84" s="14"/>
      <c r="J84" s="32">
        <v>53</v>
      </c>
    </row>
    <row r="85" spans="1:10" ht="15">
      <c r="A85" s="29"/>
      <c r="B85" s="29"/>
      <c r="C85" s="30" t="s">
        <v>3</v>
      </c>
      <c r="D85" s="31"/>
      <c r="E85" s="14"/>
      <c r="F85" s="14"/>
      <c r="G85" s="14"/>
      <c r="H85" s="14">
        <v>24</v>
      </c>
      <c r="I85" s="14"/>
      <c r="J85" s="32">
        <v>24</v>
      </c>
    </row>
    <row r="86" spans="1:10" ht="15">
      <c r="A86" s="29"/>
      <c r="B86" s="29"/>
      <c r="C86" s="30" t="s">
        <v>2</v>
      </c>
      <c r="D86" s="31"/>
      <c r="E86" s="14"/>
      <c r="F86" s="14"/>
      <c r="G86" s="14"/>
      <c r="H86" s="14">
        <v>31</v>
      </c>
      <c r="I86" s="14"/>
      <c r="J86" s="32">
        <v>31</v>
      </c>
    </row>
    <row r="87" spans="1:10" ht="15">
      <c r="A87" s="29"/>
      <c r="B87" s="23" t="s">
        <v>49</v>
      </c>
      <c r="C87" s="21"/>
      <c r="D87" s="26"/>
      <c r="E87" s="27"/>
      <c r="F87" s="27"/>
      <c r="G87" s="27"/>
      <c r="H87" s="27">
        <v>338</v>
      </c>
      <c r="I87" s="27"/>
      <c r="J87" s="28">
        <v>338</v>
      </c>
    </row>
    <row r="88" spans="1:10" ht="15">
      <c r="A88" s="23" t="s">
        <v>86</v>
      </c>
      <c r="B88" s="21"/>
      <c r="C88" s="21"/>
      <c r="D88" s="26"/>
      <c r="E88" s="27"/>
      <c r="F88" s="27"/>
      <c r="G88" s="27"/>
      <c r="H88" s="27">
        <v>1956</v>
      </c>
      <c r="I88" s="27"/>
      <c r="J88" s="28">
        <v>1956</v>
      </c>
    </row>
    <row r="89" spans="1:10" ht="15">
      <c r="A89" s="23" t="s">
        <v>87</v>
      </c>
      <c r="B89" s="23" t="s">
        <v>14</v>
      </c>
      <c r="C89" s="23" t="s">
        <v>18</v>
      </c>
      <c r="D89" s="26"/>
      <c r="E89" s="27"/>
      <c r="F89" s="27"/>
      <c r="G89" s="27"/>
      <c r="H89" s="27"/>
      <c r="I89" s="27">
        <v>2425</v>
      </c>
      <c r="J89" s="28">
        <v>2425</v>
      </c>
    </row>
    <row r="90" spans="1:10" ht="15">
      <c r="A90" s="29"/>
      <c r="B90" s="29"/>
      <c r="C90" s="30" t="s">
        <v>15</v>
      </c>
      <c r="D90" s="31"/>
      <c r="E90" s="14"/>
      <c r="F90" s="14"/>
      <c r="G90" s="14"/>
      <c r="H90" s="14"/>
      <c r="I90" s="14">
        <v>288</v>
      </c>
      <c r="J90" s="32">
        <v>288</v>
      </c>
    </row>
    <row r="91" spans="1:10" ht="15">
      <c r="A91" s="29"/>
      <c r="B91" s="29"/>
      <c r="C91" s="30" t="s">
        <v>17</v>
      </c>
      <c r="D91" s="31"/>
      <c r="E91" s="14"/>
      <c r="F91" s="14"/>
      <c r="G91" s="14"/>
      <c r="H91" s="14"/>
      <c r="I91" s="14">
        <v>2202</v>
      </c>
      <c r="J91" s="32">
        <v>2202</v>
      </c>
    </row>
    <row r="92" spans="1:10" ht="15">
      <c r="A92" s="29"/>
      <c r="B92" s="29"/>
      <c r="C92" s="30" t="s">
        <v>16</v>
      </c>
      <c r="D92" s="31"/>
      <c r="E92" s="14"/>
      <c r="F92" s="14"/>
      <c r="G92" s="14"/>
      <c r="H92" s="14"/>
      <c r="I92" s="14">
        <v>527</v>
      </c>
      <c r="J92" s="32">
        <v>527</v>
      </c>
    </row>
    <row r="93" spans="1:10" ht="15">
      <c r="A93" s="29"/>
      <c r="B93" s="23" t="s">
        <v>48</v>
      </c>
      <c r="C93" s="21"/>
      <c r="D93" s="26"/>
      <c r="E93" s="27"/>
      <c r="F93" s="27"/>
      <c r="G93" s="27"/>
      <c r="H93" s="27"/>
      <c r="I93" s="27">
        <v>5442</v>
      </c>
      <c r="J93" s="28">
        <v>5442</v>
      </c>
    </row>
    <row r="94" spans="1:10" ht="15">
      <c r="A94" s="29"/>
      <c r="B94" s="23" t="s">
        <v>46</v>
      </c>
      <c r="C94" s="23" t="s">
        <v>19</v>
      </c>
      <c r="D94" s="26"/>
      <c r="E94" s="27"/>
      <c r="F94" s="27"/>
      <c r="G94" s="27"/>
      <c r="H94" s="27"/>
      <c r="I94" s="27">
        <v>1394</v>
      </c>
      <c r="J94" s="28">
        <v>1394</v>
      </c>
    </row>
    <row r="95" spans="1:10" ht="15">
      <c r="A95" s="29"/>
      <c r="B95" s="23" t="s">
        <v>47</v>
      </c>
      <c r="C95" s="21"/>
      <c r="D95" s="26"/>
      <c r="E95" s="27"/>
      <c r="F95" s="27"/>
      <c r="G95" s="27"/>
      <c r="H95" s="27"/>
      <c r="I95" s="27">
        <v>1394</v>
      </c>
      <c r="J95" s="28">
        <v>1394</v>
      </c>
    </row>
    <row r="96" spans="1:10" ht="15">
      <c r="A96" s="29"/>
      <c r="B96" s="23" t="s">
        <v>1</v>
      </c>
      <c r="C96" s="23" t="s">
        <v>5</v>
      </c>
      <c r="D96" s="26"/>
      <c r="E96" s="27"/>
      <c r="F96" s="27"/>
      <c r="G96" s="27"/>
      <c r="H96" s="27"/>
      <c r="I96" s="27">
        <v>40</v>
      </c>
      <c r="J96" s="28">
        <v>40</v>
      </c>
    </row>
    <row r="97" spans="1:10" ht="15">
      <c r="A97" s="29"/>
      <c r="B97" s="29"/>
      <c r="C97" s="30" t="s">
        <v>11</v>
      </c>
      <c r="D97" s="31"/>
      <c r="E97" s="14"/>
      <c r="F97" s="14"/>
      <c r="G97" s="14"/>
      <c r="H97" s="14"/>
      <c r="I97" s="14">
        <v>223</v>
      </c>
      <c r="J97" s="32">
        <v>223</v>
      </c>
    </row>
    <row r="98" spans="1:10" ht="15">
      <c r="A98" s="29"/>
      <c r="B98" s="29"/>
      <c r="C98" s="30" t="s">
        <v>10</v>
      </c>
      <c r="D98" s="31"/>
      <c r="E98" s="14"/>
      <c r="F98" s="14"/>
      <c r="G98" s="14"/>
      <c r="H98" s="14"/>
      <c r="I98" s="14">
        <v>155</v>
      </c>
      <c r="J98" s="32">
        <v>155</v>
      </c>
    </row>
    <row r="99" spans="1:10" ht="15">
      <c r="A99" s="29"/>
      <c r="B99" s="29"/>
      <c r="C99" s="30" t="s">
        <v>9</v>
      </c>
      <c r="D99" s="31"/>
      <c r="E99" s="14"/>
      <c r="F99" s="14"/>
      <c r="G99" s="14"/>
      <c r="H99" s="14"/>
      <c r="I99" s="14">
        <v>174</v>
      </c>
      <c r="J99" s="32">
        <v>174</v>
      </c>
    </row>
    <row r="100" spans="1:10" ht="15">
      <c r="A100" s="29"/>
      <c r="B100" s="29"/>
      <c r="C100" s="30" t="s">
        <v>4</v>
      </c>
      <c r="D100" s="31"/>
      <c r="E100" s="14"/>
      <c r="F100" s="14"/>
      <c r="G100" s="14"/>
      <c r="H100" s="14"/>
      <c r="I100" s="14">
        <v>273</v>
      </c>
      <c r="J100" s="32">
        <v>273</v>
      </c>
    </row>
    <row r="101" spans="1:10" ht="15">
      <c r="A101" s="29"/>
      <c r="B101" s="29"/>
      <c r="C101" s="30" t="s">
        <v>7</v>
      </c>
      <c r="D101" s="31"/>
      <c r="E101" s="14"/>
      <c r="F101" s="14"/>
      <c r="G101" s="14"/>
      <c r="H101" s="14"/>
      <c r="I101" s="14">
        <v>143</v>
      </c>
      <c r="J101" s="32">
        <v>143</v>
      </c>
    </row>
    <row r="102" spans="1:10" ht="15">
      <c r="A102" s="29"/>
      <c r="B102" s="29"/>
      <c r="C102" s="30" t="s">
        <v>13</v>
      </c>
      <c r="D102" s="31"/>
      <c r="E102" s="14"/>
      <c r="F102" s="14"/>
      <c r="G102" s="14"/>
      <c r="H102" s="14"/>
      <c r="I102" s="14">
        <v>270</v>
      </c>
      <c r="J102" s="32">
        <v>270</v>
      </c>
    </row>
    <row r="103" spans="1:10" ht="15">
      <c r="A103" s="29"/>
      <c r="B103" s="29"/>
      <c r="C103" s="30" t="s">
        <v>3</v>
      </c>
      <c r="D103" s="31"/>
      <c r="E103" s="14"/>
      <c r="F103" s="14"/>
      <c r="G103" s="14"/>
      <c r="H103" s="14"/>
      <c r="I103" s="14">
        <v>119</v>
      </c>
      <c r="J103" s="32">
        <v>119</v>
      </c>
    </row>
    <row r="104" spans="1:10" ht="15">
      <c r="A104" s="29"/>
      <c r="B104" s="29"/>
      <c r="C104" s="30" t="s">
        <v>2</v>
      </c>
      <c r="D104" s="31"/>
      <c r="E104" s="14"/>
      <c r="F104" s="14"/>
      <c r="G104" s="14"/>
      <c r="H104" s="14"/>
      <c r="I104" s="14">
        <v>262</v>
      </c>
      <c r="J104" s="32">
        <v>262</v>
      </c>
    </row>
    <row r="105" spans="1:10" ht="15">
      <c r="A105" s="29"/>
      <c r="B105" s="23" t="s">
        <v>49</v>
      </c>
      <c r="C105" s="21"/>
      <c r="D105" s="26"/>
      <c r="E105" s="27"/>
      <c r="F105" s="27"/>
      <c r="G105" s="27"/>
      <c r="H105" s="27"/>
      <c r="I105" s="27">
        <v>1659</v>
      </c>
      <c r="J105" s="28">
        <v>1659</v>
      </c>
    </row>
    <row r="106" spans="1:10" ht="15">
      <c r="A106" s="23" t="s">
        <v>88</v>
      </c>
      <c r="B106" s="21"/>
      <c r="C106" s="21"/>
      <c r="D106" s="26"/>
      <c r="E106" s="27"/>
      <c r="F106" s="27"/>
      <c r="G106" s="27"/>
      <c r="H106" s="27"/>
      <c r="I106" s="27">
        <v>8495</v>
      </c>
      <c r="J106" s="28">
        <v>8495</v>
      </c>
    </row>
    <row r="107" spans="1:10" ht="15">
      <c r="A107" s="33" t="s">
        <v>50</v>
      </c>
      <c r="B107" s="34"/>
      <c r="C107" s="34"/>
      <c r="D107" s="35">
        <v>4107</v>
      </c>
      <c r="E107" s="36">
        <v>1366</v>
      </c>
      <c r="F107" s="36">
        <v>378</v>
      </c>
      <c r="G107" s="36">
        <v>1508</v>
      </c>
      <c r="H107" s="36">
        <v>1956</v>
      </c>
      <c r="I107" s="36">
        <v>8495</v>
      </c>
      <c r="J107" s="37">
        <v>17810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2.28125" style="0" customWidth="1"/>
    <col min="2" max="2" width="25.57421875" style="0" customWidth="1"/>
    <col min="3" max="3" width="31.00390625" style="0" customWidth="1"/>
    <col min="4" max="4" width="19.28125" style="0" customWidth="1"/>
    <col min="5" max="5" width="34.57421875" style="0" customWidth="1"/>
    <col min="6" max="6" width="23.00390625" style="0" customWidth="1"/>
    <col min="7" max="7" width="35.140625" style="0" customWidth="1"/>
  </cols>
  <sheetData>
    <row r="1" spans="1:7" ht="15">
      <c r="A1" t="s">
        <v>51</v>
      </c>
      <c r="B1" t="s">
        <v>73</v>
      </c>
      <c r="C1" t="s">
        <v>44</v>
      </c>
      <c r="D1" s="15" t="s">
        <v>43</v>
      </c>
      <c r="E1" t="s">
        <v>74</v>
      </c>
      <c r="F1" t="s">
        <v>41</v>
      </c>
      <c r="G1" t="s">
        <v>75</v>
      </c>
    </row>
    <row r="2" spans="1:7" ht="15">
      <c r="A2" s="16" t="s">
        <v>22</v>
      </c>
      <c r="B2" t="s">
        <v>16</v>
      </c>
      <c r="C2" t="s">
        <v>14</v>
      </c>
      <c r="D2" s="17" t="s">
        <v>76</v>
      </c>
      <c r="E2" t="s">
        <v>79</v>
      </c>
      <c r="F2" t="s">
        <v>42</v>
      </c>
      <c r="G2" s="14">
        <v>107</v>
      </c>
    </row>
    <row r="3" spans="1:7" ht="15">
      <c r="A3" s="16" t="s">
        <v>24</v>
      </c>
      <c r="B3" t="s">
        <v>17</v>
      </c>
      <c r="C3" t="s">
        <v>14</v>
      </c>
      <c r="D3" s="17" t="s">
        <v>76</v>
      </c>
      <c r="E3" t="s">
        <v>79</v>
      </c>
      <c r="F3" t="s">
        <v>42</v>
      </c>
      <c r="G3" s="14">
        <v>73</v>
      </c>
    </row>
    <row r="4" spans="1:7" ht="15">
      <c r="A4" s="16" t="s">
        <v>23</v>
      </c>
      <c r="B4" t="s">
        <v>18</v>
      </c>
      <c r="C4" t="s">
        <v>14</v>
      </c>
      <c r="D4" s="17" t="s">
        <v>76</v>
      </c>
      <c r="E4" t="s">
        <v>79</v>
      </c>
      <c r="F4" t="s">
        <v>42</v>
      </c>
      <c r="G4" s="14">
        <v>209</v>
      </c>
    </row>
    <row r="5" spans="1:7" ht="15">
      <c r="A5" s="16" t="s">
        <v>25</v>
      </c>
      <c r="B5" t="s">
        <v>15</v>
      </c>
      <c r="C5" t="s">
        <v>14</v>
      </c>
      <c r="D5" s="17" t="s">
        <v>76</v>
      </c>
      <c r="E5" t="s">
        <v>79</v>
      </c>
      <c r="F5" t="s">
        <v>42</v>
      </c>
      <c r="G5" s="14">
        <v>10</v>
      </c>
    </row>
    <row r="6" spans="1:7" ht="15">
      <c r="A6" s="16" t="s">
        <v>22</v>
      </c>
      <c r="B6" t="s">
        <v>16</v>
      </c>
      <c r="C6" t="s">
        <v>14</v>
      </c>
      <c r="D6" s="17" t="s">
        <v>77</v>
      </c>
      <c r="E6" t="s">
        <v>85</v>
      </c>
      <c r="F6" t="s">
        <v>55</v>
      </c>
      <c r="G6" s="14">
        <v>92</v>
      </c>
    </row>
    <row r="7" spans="1:7" ht="15">
      <c r="A7" s="16" t="s">
        <v>24</v>
      </c>
      <c r="B7" t="s">
        <v>17</v>
      </c>
      <c r="C7" t="s">
        <v>14</v>
      </c>
      <c r="D7" s="17" t="s">
        <v>77</v>
      </c>
      <c r="E7" t="s">
        <v>85</v>
      </c>
      <c r="F7" t="s">
        <v>55</v>
      </c>
      <c r="G7" s="14">
        <v>606</v>
      </c>
    </row>
    <row r="8" spans="1:7" ht="15">
      <c r="A8" s="16" t="s">
        <v>23</v>
      </c>
      <c r="B8" t="s">
        <v>18</v>
      </c>
      <c r="C8" t="s">
        <v>14</v>
      </c>
      <c r="D8" s="17" t="s">
        <v>77</v>
      </c>
      <c r="E8" t="s">
        <v>85</v>
      </c>
      <c r="F8" t="s">
        <v>55</v>
      </c>
      <c r="G8" s="14">
        <v>554</v>
      </c>
    </row>
    <row r="9" spans="1:7" ht="15">
      <c r="A9" s="16" t="s">
        <v>25</v>
      </c>
      <c r="B9" t="s">
        <v>15</v>
      </c>
      <c r="C9" t="s">
        <v>14</v>
      </c>
      <c r="D9" s="17" t="s">
        <v>77</v>
      </c>
      <c r="E9" t="s">
        <v>85</v>
      </c>
      <c r="F9" t="s">
        <v>55</v>
      </c>
      <c r="G9" s="14">
        <v>26</v>
      </c>
    </row>
    <row r="10" spans="1:7" ht="15">
      <c r="A10" s="16" t="s">
        <v>22</v>
      </c>
      <c r="B10" t="s">
        <v>16</v>
      </c>
      <c r="C10" t="s">
        <v>14</v>
      </c>
      <c r="D10" s="17" t="s">
        <v>78</v>
      </c>
      <c r="E10" t="s">
        <v>87</v>
      </c>
      <c r="F10" t="s">
        <v>55</v>
      </c>
      <c r="G10" s="14">
        <v>527</v>
      </c>
    </row>
    <row r="11" spans="1:7" ht="15">
      <c r="A11" s="16" t="s">
        <v>24</v>
      </c>
      <c r="B11" t="s">
        <v>17</v>
      </c>
      <c r="C11" t="s">
        <v>14</v>
      </c>
      <c r="D11" s="17" t="s">
        <v>78</v>
      </c>
      <c r="E11" t="s">
        <v>87</v>
      </c>
      <c r="F11" t="s">
        <v>55</v>
      </c>
      <c r="G11" s="14">
        <v>2202</v>
      </c>
    </row>
    <row r="12" spans="1:7" ht="15">
      <c r="A12" s="16" t="s">
        <v>23</v>
      </c>
      <c r="B12" t="s">
        <v>18</v>
      </c>
      <c r="C12" t="s">
        <v>14</v>
      </c>
      <c r="D12" s="17" t="s">
        <v>78</v>
      </c>
      <c r="E12" t="s">
        <v>87</v>
      </c>
      <c r="F12" t="s">
        <v>55</v>
      </c>
      <c r="G12" s="14">
        <v>2425</v>
      </c>
    </row>
    <row r="13" spans="1:7" ht="15">
      <c r="A13" s="16" t="s">
        <v>25</v>
      </c>
      <c r="B13" t="s">
        <v>15</v>
      </c>
      <c r="C13" t="s">
        <v>14</v>
      </c>
      <c r="D13" s="17" t="s">
        <v>78</v>
      </c>
      <c r="E13" t="s">
        <v>87</v>
      </c>
      <c r="F13" t="s">
        <v>55</v>
      </c>
      <c r="G13" s="14">
        <v>288</v>
      </c>
    </row>
    <row r="14" spans="1:7" ht="15">
      <c r="A14" s="16" t="s">
        <v>22</v>
      </c>
      <c r="B14" t="s">
        <v>16</v>
      </c>
      <c r="C14" t="s">
        <v>14</v>
      </c>
      <c r="D14" s="17" t="s">
        <v>52</v>
      </c>
      <c r="E14" t="s">
        <v>83</v>
      </c>
      <c r="F14" t="s">
        <v>53</v>
      </c>
      <c r="G14" s="14">
        <v>175</v>
      </c>
    </row>
    <row r="15" spans="1:7" ht="15">
      <c r="A15" s="16" t="s">
        <v>24</v>
      </c>
      <c r="B15" t="s">
        <v>17</v>
      </c>
      <c r="C15" t="s">
        <v>14</v>
      </c>
      <c r="D15" s="17" t="s">
        <v>52</v>
      </c>
      <c r="E15" t="s">
        <v>83</v>
      </c>
      <c r="F15" t="s">
        <v>53</v>
      </c>
      <c r="G15" s="14">
        <v>400</v>
      </c>
    </row>
    <row r="16" spans="1:7" ht="15">
      <c r="A16" s="16" t="s">
        <v>23</v>
      </c>
      <c r="B16" t="s">
        <v>18</v>
      </c>
      <c r="C16" t="s">
        <v>14</v>
      </c>
      <c r="D16" s="17" t="s">
        <v>52</v>
      </c>
      <c r="E16" t="s">
        <v>83</v>
      </c>
      <c r="F16" t="s">
        <v>53</v>
      </c>
      <c r="G16" s="14">
        <v>552</v>
      </c>
    </row>
    <row r="17" spans="1:7" ht="15">
      <c r="A17" s="16" t="s">
        <v>25</v>
      </c>
      <c r="B17" t="s">
        <v>15</v>
      </c>
      <c r="C17" t="s">
        <v>14</v>
      </c>
      <c r="D17" s="17" t="s">
        <v>52</v>
      </c>
      <c r="E17" t="s">
        <v>83</v>
      </c>
      <c r="F17" t="s">
        <v>53</v>
      </c>
      <c r="G17" s="14">
        <v>498</v>
      </c>
    </row>
    <row r="18" spans="1:7" ht="15">
      <c r="A18" s="16" t="s">
        <v>22</v>
      </c>
      <c r="B18" t="s">
        <v>16</v>
      </c>
      <c r="C18" t="s">
        <v>14</v>
      </c>
      <c r="D18" s="17" t="s">
        <v>54</v>
      </c>
      <c r="E18" t="s">
        <v>83</v>
      </c>
      <c r="F18" t="s">
        <v>53</v>
      </c>
      <c r="G18" s="14">
        <v>79</v>
      </c>
    </row>
    <row r="19" spans="1:7" ht="15">
      <c r="A19" s="16" t="s">
        <v>24</v>
      </c>
      <c r="B19" t="s">
        <v>17</v>
      </c>
      <c r="C19" t="s">
        <v>14</v>
      </c>
      <c r="D19" s="17" t="s">
        <v>54</v>
      </c>
      <c r="E19" t="s">
        <v>83</v>
      </c>
      <c r="F19" t="s">
        <v>53</v>
      </c>
      <c r="G19" s="14">
        <v>63</v>
      </c>
    </row>
    <row r="20" spans="1:7" ht="15">
      <c r="A20" s="16" t="s">
        <v>23</v>
      </c>
      <c r="B20" t="s">
        <v>18</v>
      </c>
      <c r="C20" t="s">
        <v>14</v>
      </c>
      <c r="D20" s="17" t="s">
        <v>54</v>
      </c>
      <c r="E20" t="s">
        <v>83</v>
      </c>
      <c r="F20" t="s">
        <v>53</v>
      </c>
      <c r="G20" s="14">
        <v>230</v>
      </c>
    </row>
    <row r="21" spans="1:7" ht="15">
      <c r="A21" s="16" t="s">
        <v>25</v>
      </c>
      <c r="B21" t="s">
        <v>15</v>
      </c>
      <c r="C21" t="s">
        <v>14</v>
      </c>
      <c r="D21" s="17" t="s">
        <v>54</v>
      </c>
      <c r="E21" t="s">
        <v>83</v>
      </c>
      <c r="F21" t="s">
        <v>53</v>
      </c>
      <c r="G21" s="14">
        <v>58</v>
      </c>
    </row>
    <row r="22" spans="1:7" ht="15">
      <c r="A22" s="16" t="s">
        <v>22</v>
      </c>
      <c r="B22" t="s">
        <v>16</v>
      </c>
      <c r="C22" t="s">
        <v>14</v>
      </c>
      <c r="D22" s="17" t="s">
        <v>45</v>
      </c>
      <c r="E22" t="s">
        <v>81</v>
      </c>
      <c r="F22" t="s">
        <v>42</v>
      </c>
      <c r="G22" s="14">
        <v>21</v>
      </c>
    </row>
    <row r="23" spans="1:7" ht="15">
      <c r="A23" s="16" t="s">
        <v>24</v>
      </c>
      <c r="B23" t="s">
        <v>17</v>
      </c>
      <c r="C23" t="s">
        <v>14</v>
      </c>
      <c r="D23" s="17" t="s">
        <v>45</v>
      </c>
      <c r="E23" t="s">
        <v>81</v>
      </c>
      <c r="F23" t="s">
        <v>42</v>
      </c>
      <c r="G23" s="14">
        <v>14</v>
      </c>
    </row>
    <row r="24" spans="1:7" ht="15">
      <c r="A24" s="16" t="s">
        <v>23</v>
      </c>
      <c r="B24" t="s">
        <v>18</v>
      </c>
      <c r="C24" t="s">
        <v>14</v>
      </c>
      <c r="D24" s="17" t="s">
        <v>45</v>
      </c>
      <c r="E24" t="s">
        <v>81</v>
      </c>
      <c r="F24" t="s">
        <v>42</v>
      </c>
      <c r="G24" s="14">
        <v>31</v>
      </c>
    </row>
    <row r="25" spans="1:7" ht="15">
      <c r="A25" s="16" t="s">
        <v>25</v>
      </c>
      <c r="B25" t="s">
        <v>15</v>
      </c>
      <c r="C25" t="s">
        <v>14</v>
      </c>
      <c r="D25" s="17" t="s">
        <v>45</v>
      </c>
      <c r="E25" t="s">
        <v>81</v>
      </c>
      <c r="F25" t="s">
        <v>42</v>
      </c>
      <c r="G25" s="14">
        <v>86</v>
      </c>
    </row>
    <row r="26" spans="1:7" ht="15">
      <c r="A26" s="16" t="s">
        <v>27</v>
      </c>
      <c r="B26" t="s">
        <v>20</v>
      </c>
      <c r="C26" t="s">
        <v>46</v>
      </c>
      <c r="D26" s="17" t="s">
        <v>76</v>
      </c>
      <c r="E26" t="s">
        <v>79</v>
      </c>
      <c r="F26" t="s">
        <v>42</v>
      </c>
      <c r="G26" s="14">
        <v>121</v>
      </c>
    </row>
    <row r="27" spans="1:7" ht="15">
      <c r="A27" s="16" t="s">
        <v>29</v>
      </c>
      <c r="B27" t="s">
        <v>19</v>
      </c>
      <c r="C27" t="s">
        <v>46</v>
      </c>
      <c r="D27" s="17" t="s">
        <v>76</v>
      </c>
      <c r="E27" t="s">
        <v>79</v>
      </c>
      <c r="F27" t="s">
        <v>42</v>
      </c>
      <c r="G27" s="14">
        <v>243</v>
      </c>
    </row>
    <row r="28" spans="1:7" ht="15">
      <c r="A28" s="16" t="s">
        <v>28</v>
      </c>
      <c r="B28" t="s">
        <v>21</v>
      </c>
      <c r="C28" t="s">
        <v>46</v>
      </c>
      <c r="D28" s="17" t="s">
        <v>76</v>
      </c>
      <c r="E28" t="s">
        <v>79</v>
      </c>
      <c r="F28" t="s">
        <v>42</v>
      </c>
      <c r="G28" s="14">
        <v>263</v>
      </c>
    </row>
    <row r="29" spans="1:7" ht="15">
      <c r="A29" s="16" t="s">
        <v>29</v>
      </c>
      <c r="B29" t="s">
        <v>19</v>
      </c>
      <c r="C29" t="s">
        <v>46</v>
      </c>
      <c r="D29" s="17" t="s">
        <v>77</v>
      </c>
      <c r="E29" t="s">
        <v>85</v>
      </c>
      <c r="F29" t="s">
        <v>55</v>
      </c>
      <c r="G29" s="14">
        <v>340</v>
      </c>
    </row>
    <row r="30" spans="1:7" ht="15">
      <c r="A30" s="16" t="s">
        <v>29</v>
      </c>
      <c r="B30" t="s">
        <v>19</v>
      </c>
      <c r="C30" t="s">
        <v>46</v>
      </c>
      <c r="D30" s="17" t="s">
        <v>78</v>
      </c>
      <c r="E30" t="s">
        <v>87</v>
      </c>
      <c r="F30" t="s">
        <v>55</v>
      </c>
      <c r="G30" s="14">
        <v>1394</v>
      </c>
    </row>
    <row r="31" spans="1:7" ht="15">
      <c r="A31" s="16" t="s">
        <v>29</v>
      </c>
      <c r="B31" t="s">
        <v>19</v>
      </c>
      <c r="C31" t="s">
        <v>46</v>
      </c>
      <c r="D31" s="17" t="s">
        <v>52</v>
      </c>
      <c r="E31" t="s">
        <v>83</v>
      </c>
      <c r="F31" t="s">
        <v>53</v>
      </c>
      <c r="G31" s="14">
        <v>618</v>
      </c>
    </row>
    <row r="32" spans="1:7" ht="15">
      <c r="A32" s="16" t="s">
        <v>28</v>
      </c>
      <c r="B32" t="s">
        <v>21</v>
      </c>
      <c r="C32" t="s">
        <v>46</v>
      </c>
      <c r="D32" s="17" t="s">
        <v>52</v>
      </c>
      <c r="E32" t="s">
        <v>83</v>
      </c>
      <c r="F32" t="s">
        <v>53</v>
      </c>
      <c r="G32" s="14">
        <v>804</v>
      </c>
    </row>
    <row r="33" spans="1:7" ht="15">
      <c r="A33" s="16" t="s">
        <v>27</v>
      </c>
      <c r="B33" t="s">
        <v>20</v>
      </c>
      <c r="C33" t="s">
        <v>46</v>
      </c>
      <c r="D33" s="17" t="s">
        <v>54</v>
      </c>
      <c r="E33" t="s">
        <v>83</v>
      </c>
      <c r="F33" t="s">
        <v>53</v>
      </c>
      <c r="G33" s="14">
        <v>2</v>
      </c>
    </row>
    <row r="34" spans="1:7" ht="15">
      <c r="A34" s="16" t="s">
        <v>29</v>
      </c>
      <c r="B34" t="s">
        <v>19</v>
      </c>
      <c r="C34" t="s">
        <v>46</v>
      </c>
      <c r="D34" s="17" t="s">
        <v>54</v>
      </c>
      <c r="E34" t="s">
        <v>83</v>
      </c>
      <c r="F34" t="s">
        <v>53</v>
      </c>
      <c r="G34" s="14">
        <v>172</v>
      </c>
    </row>
    <row r="35" spans="1:7" ht="15">
      <c r="A35" s="16" t="s">
        <v>28</v>
      </c>
      <c r="B35" t="s">
        <v>21</v>
      </c>
      <c r="C35" t="s">
        <v>46</v>
      </c>
      <c r="D35" s="17" t="s">
        <v>54</v>
      </c>
      <c r="E35" t="s">
        <v>83</v>
      </c>
      <c r="F35" t="s">
        <v>53</v>
      </c>
      <c r="G35" s="14">
        <v>381</v>
      </c>
    </row>
    <row r="36" spans="1:7" ht="15">
      <c r="A36" s="16" t="s">
        <v>27</v>
      </c>
      <c r="B36" t="s">
        <v>20</v>
      </c>
      <c r="C36" t="s">
        <v>46</v>
      </c>
      <c r="D36" s="17" t="s">
        <v>45</v>
      </c>
      <c r="E36" t="s">
        <v>81</v>
      </c>
      <c r="F36" t="s">
        <v>42</v>
      </c>
      <c r="G36" s="14">
        <v>34</v>
      </c>
    </row>
    <row r="37" spans="1:7" ht="15">
      <c r="A37" s="16" t="s">
        <v>29</v>
      </c>
      <c r="B37" t="s">
        <v>19</v>
      </c>
      <c r="C37" t="s">
        <v>46</v>
      </c>
      <c r="D37" s="17" t="s">
        <v>45</v>
      </c>
      <c r="E37" t="s">
        <v>81</v>
      </c>
      <c r="F37" t="s">
        <v>42</v>
      </c>
      <c r="G37" s="14">
        <v>66</v>
      </c>
    </row>
    <row r="38" spans="1:7" ht="15">
      <c r="A38" s="16" t="s">
        <v>28</v>
      </c>
      <c r="B38" t="s">
        <v>21</v>
      </c>
      <c r="C38" t="s">
        <v>46</v>
      </c>
      <c r="D38" s="17" t="s">
        <v>45</v>
      </c>
      <c r="E38" t="s">
        <v>81</v>
      </c>
      <c r="F38" t="s">
        <v>42</v>
      </c>
      <c r="G38" s="14">
        <v>33</v>
      </c>
    </row>
    <row r="39" spans="1:7" ht="15">
      <c r="A39" s="16" t="s">
        <v>30</v>
      </c>
      <c r="B39" t="s">
        <v>8</v>
      </c>
      <c r="C39" t="s">
        <v>1</v>
      </c>
      <c r="D39" s="17" t="s">
        <v>76</v>
      </c>
      <c r="E39" t="s">
        <v>79</v>
      </c>
      <c r="F39" t="s">
        <v>42</v>
      </c>
      <c r="G39" s="14">
        <v>32</v>
      </c>
    </row>
    <row r="40" spans="1:7" ht="15">
      <c r="A40" s="16" t="s">
        <v>36</v>
      </c>
      <c r="B40" t="s">
        <v>6</v>
      </c>
      <c r="C40" t="s">
        <v>1</v>
      </c>
      <c r="D40" s="17" t="s">
        <v>76</v>
      </c>
      <c r="E40" t="s">
        <v>79</v>
      </c>
      <c r="F40" t="s">
        <v>42</v>
      </c>
      <c r="G40" s="14">
        <v>11</v>
      </c>
    </row>
    <row r="41" spans="1:7" ht="15">
      <c r="A41" s="16" t="s">
        <v>33</v>
      </c>
      <c r="B41" t="s">
        <v>7</v>
      </c>
      <c r="C41" t="s">
        <v>1</v>
      </c>
      <c r="D41" s="17" t="s">
        <v>76</v>
      </c>
      <c r="E41" t="s">
        <v>79</v>
      </c>
      <c r="F41" t="s">
        <v>42</v>
      </c>
      <c r="G41" s="14">
        <v>38</v>
      </c>
    </row>
    <row r="42" spans="1:7" ht="15">
      <c r="A42" s="16" t="s">
        <v>35</v>
      </c>
      <c r="B42" t="s">
        <v>13</v>
      </c>
      <c r="C42" t="s">
        <v>1</v>
      </c>
      <c r="D42" s="17" t="s">
        <v>76</v>
      </c>
      <c r="E42" t="s">
        <v>79</v>
      </c>
      <c r="F42" t="s">
        <v>42</v>
      </c>
      <c r="G42" s="14">
        <v>66</v>
      </c>
    </row>
    <row r="43" spans="1:7" ht="15">
      <c r="A43" s="16" t="s">
        <v>34</v>
      </c>
      <c r="B43" t="s">
        <v>3</v>
      </c>
      <c r="C43" t="s">
        <v>1</v>
      </c>
      <c r="D43" s="17" t="s">
        <v>76</v>
      </c>
      <c r="E43" t="s">
        <v>79</v>
      </c>
      <c r="F43" t="s">
        <v>42</v>
      </c>
      <c r="G43" s="14">
        <v>38</v>
      </c>
    </row>
    <row r="44" spans="1:7" ht="15">
      <c r="A44" s="16" t="s">
        <v>31</v>
      </c>
      <c r="B44" t="s">
        <v>9</v>
      </c>
      <c r="C44" t="s">
        <v>1</v>
      </c>
      <c r="D44" s="17" t="s">
        <v>76</v>
      </c>
      <c r="E44" t="s">
        <v>79</v>
      </c>
      <c r="F44" t="s">
        <v>42</v>
      </c>
      <c r="G44" s="14">
        <v>45</v>
      </c>
    </row>
    <row r="45" spans="1:7" ht="15">
      <c r="A45" s="16" t="s">
        <v>32</v>
      </c>
      <c r="B45" t="s">
        <v>5</v>
      </c>
      <c r="C45" t="s">
        <v>1</v>
      </c>
      <c r="D45" s="17" t="s">
        <v>76</v>
      </c>
      <c r="E45" t="s">
        <v>79</v>
      </c>
      <c r="F45" t="s">
        <v>42</v>
      </c>
      <c r="G45" s="14">
        <v>15</v>
      </c>
    </row>
    <row r="46" spans="1:7" ht="15">
      <c r="A46" s="16" t="s">
        <v>37</v>
      </c>
      <c r="B46" t="s">
        <v>4</v>
      </c>
      <c r="C46" t="s">
        <v>1</v>
      </c>
      <c r="D46" s="17" t="s">
        <v>76</v>
      </c>
      <c r="E46" t="s">
        <v>79</v>
      </c>
      <c r="F46" t="s">
        <v>42</v>
      </c>
      <c r="G46" s="14">
        <v>95</v>
      </c>
    </row>
    <row r="47" spans="1:7" ht="15">
      <c r="A47" s="16" t="s">
        <v>40</v>
      </c>
      <c r="B47" t="s">
        <v>11</v>
      </c>
      <c r="C47" t="s">
        <v>1</v>
      </c>
      <c r="D47" s="17" t="s">
        <v>76</v>
      </c>
      <c r="E47" t="s">
        <v>79</v>
      </c>
      <c r="F47" t="s">
        <v>42</v>
      </c>
      <c r="G47" s="14">
        <v>48</v>
      </c>
    </row>
    <row r="48" spans="1:7" ht="15">
      <c r="A48" s="16" t="s">
        <v>39</v>
      </c>
      <c r="B48" t="s">
        <v>10</v>
      </c>
      <c r="C48" t="s">
        <v>1</v>
      </c>
      <c r="D48" s="17" t="s">
        <v>76</v>
      </c>
      <c r="E48" t="s">
        <v>79</v>
      </c>
      <c r="F48" t="s">
        <v>42</v>
      </c>
      <c r="G48" s="14">
        <v>48</v>
      </c>
    </row>
    <row r="49" spans="1:7" ht="15">
      <c r="A49" s="16" t="s">
        <v>38</v>
      </c>
      <c r="B49" t="s">
        <v>2</v>
      </c>
      <c r="C49" t="s">
        <v>1</v>
      </c>
      <c r="D49" s="17" t="s">
        <v>76</v>
      </c>
      <c r="E49" t="s">
        <v>79</v>
      </c>
      <c r="F49" t="s">
        <v>42</v>
      </c>
      <c r="G49" s="14">
        <v>46</v>
      </c>
    </row>
    <row r="50" spans="1:7" ht="15">
      <c r="A50" s="16" t="s">
        <v>33</v>
      </c>
      <c r="B50" t="s">
        <v>7</v>
      </c>
      <c r="C50" t="s">
        <v>1</v>
      </c>
      <c r="D50" s="17" t="s">
        <v>77</v>
      </c>
      <c r="E50" t="s">
        <v>85</v>
      </c>
      <c r="F50" t="s">
        <v>55</v>
      </c>
      <c r="G50" s="14">
        <v>29</v>
      </c>
    </row>
    <row r="51" spans="1:7" ht="15">
      <c r="A51" s="16" t="s">
        <v>35</v>
      </c>
      <c r="B51" t="s">
        <v>13</v>
      </c>
      <c r="C51" t="s">
        <v>1</v>
      </c>
      <c r="D51" s="17" t="s">
        <v>77</v>
      </c>
      <c r="E51" t="s">
        <v>85</v>
      </c>
      <c r="F51" t="s">
        <v>55</v>
      </c>
      <c r="G51" s="14">
        <v>53</v>
      </c>
    </row>
    <row r="52" spans="1:7" ht="15">
      <c r="A52" s="16" t="s">
        <v>34</v>
      </c>
      <c r="B52" t="s">
        <v>3</v>
      </c>
      <c r="C52" t="s">
        <v>1</v>
      </c>
      <c r="D52" s="17" t="s">
        <v>77</v>
      </c>
      <c r="E52" t="s">
        <v>85</v>
      </c>
      <c r="F52" t="s">
        <v>55</v>
      </c>
      <c r="G52" s="14">
        <v>24</v>
      </c>
    </row>
    <row r="53" spans="1:7" ht="15">
      <c r="A53" s="16" t="s">
        <v>31</v>
      </c>
      <c r="B53" t="s">
        <v>9</v>
      </c>
      <c r="C53" t="s">
        <v>1</v>
      </c>
      <c r="D53" s="17" t="s">
        <v>77</v>
      </c>
      <c r="E53" t="s">
        <v>85</v>
      </c>
      <c r="F53" t="s">
        <v>55</v>
      </c>
      <c r="G53" s="14">
        <v>26</v>
      </c>
    </row>
    <row r="54" spans="1:7" ht="15">
      <c r="A54" s="16" t="s">
        <v>32</v>
      </c>
      <c r="B54" t="s">
        <v>5</v>
      </c>
      <c r="C54" t="s">
        <v>1</v>
      </c>
      <c r="D54" s="17" t="s">
        <v>77</v>
      </c>
      <c r="E54" t="s">
        <v>85</v>
      </c>
      <c r="F54" t="s">
        <v>55</v>
      </c>
      <c r="G54" s="14">
        <v>8</v>
      </c>
    </row>
    <row r="55" spans="1:7" ht="15">
      <c r="A55" s="16" t="s">
        <v>37</v>
      </c>
      <c r="B55" t="s">
        <v>4</v>
      </c>
      <c r="C55" t="s">
        <v>1</v>
      </c>
      <c r="D55" s="17" t="s">
        <v>77</v>
      </c>
      <c r="E55" t="s">
        <v>85</v>
      </c>
      <c r="F55" t="s">
        <v>55</v>
      </c>
      <c r="G55" s="14">
        <v>119</v>
      </c>
    </row>
    <row r="56" spans="1:7" ht="15">
      <c r="A56" s="16" t="s">
        <v>40</v>
      </c>
      <c r="B56" t="s">
        <v>11</v>
      </c>
      <c r="C56" t="s">
        <v>1</v>
      </c>
      <c r="D56" s="17" t="s">
        <v>77</v>
      </c>
      <c r="E56" t="s">
        <v>85</v>
      </c>
      <c r="F56" t="s">
        <v>55</v>
      </c>
      <c r="G56" s="14">
        <v>21</v>
      </c>
    </row>
    <row r="57" spans="1:7" ht="15">
      <c r="A57" s="16" t="s">
        <v>39</v>
      </c>
      <c r="B57" t="s">
        <v>10</v>
      </c>
      <c r="C57" t="s">
        <v>1</v>
      </c>
      <c r="D57" s="17" t="s">
        <v>77</v>
      </c>
      <c r="E57" t="s">
        <v>85</v>
      </c>
      <c r="F57" t="s">
        <v>55</v>
      </c>
      <c r="G57" s="14">
        <v>27</v>
      </c>
    </row>
    <row r="58" spans="1:7" ht="15">
      <c r="A58" s="16" t="s">
        <v>38</v>
      </c>
      <c r="B58" t="s">
        <v>2</v>
      </c>
      <c r="C58" t="s">
        <v>1</v>
      </c>
      <c r="D58" s="17" t="s">
        <v>77</v>
      </c>
      <c r="E58" t="s">
        <v>85</v>
      </c>
      <c r="F58" t="s">
        <v>55</v>
      </c>
      <c r="G58" s="14">
        <v>31</v>
      </c>
    </row>
    <row r="59" spans="1:7" ht="15">
      <c r="A59" s="16" t="s">
        <v>33</v>
      </c>
      <c r="B59" t="s">
        <v>7</v>
      </c>
      <c r="C59" t="s">
        <v>1</v>
      </c>
      <c r="D59" s="17" t="s">
        <v>78</v>
      </c>
      <c r="E59" t="s">
        <v>87</v>
      </c>
      <c r="F59" t="s">
        <v>55</v>
      </c>
      <c r="G59" s="14">
        <v>143</v>
      </c>
    </row>
    <row r="60" spans="1:7" ht="15">
      <c r="A60" s="16" t="s">
        <v>35</v>
      </c>
      <c r="B60" t="s">
        <v>13</v>
      </c>
      <c r="C60" t="s">
        <v>1</v>
      </c>
      <c r="D60" s="17" t="s">
        <v>78</v>
      </c>
      <c r="E60" t="s">
        <v>87</v>
      </c>
      <c r="F60" t="s">
        <v>55</v>
      </c>
      <c r="G60" s="14">
        <v>270</v>
      </c>
    </row>
    <row r="61" spans="1:7" ht="15">
      <c r="A61" s="16" t="s">
        <v>34</v>
      </c>
      <c r="B61" t="s">
        <v>3</v>
      </c>
      <c r="C61" t="s">
        <v>1</v>
      </c>
      <c r="D61" s="17" t="s">
        <v>78</v>
      </c>
      <c r="E61" t="s">
        <v>87</v>
      </c>
      <c r="F61" t="s">
        <v>55</v>
      </c>
      <c r="G61" s="14">
        <v>119</v>
      </c>
    </row>
    <row r="62" spans="1:7" ht="15">
      <c r="A62" s="16" t="s">
        <v>31</v>
      </c>
      <c r="B62" t="s">
        <v>9</v>
      </c>
      <c r="C62" t="s">
        <v>1</v>
      </c>
      <c r="D62" s="17" t="s">
        <v>78</v>
      </c>
      <c r="E62" t="s">
        <v>87</v>
      </c>
      <c r="F62" t="s">
        <v>55</v>
      </c>
      <c r="G62" s="14">
        <v>174</v>
      </c>
    </row>
    <row r="63" spans="1:7" ht="15">
      <c r="A63" s="16" t="s">
        <v>32</v>
      </c>
      <c r="B63" t="s">
        <v>5</v>
      </c>
      <c r="C63" t="s">
        <v>1</v>
      </c>
      <c r="D63" s="17" t="s">
        <v>78</v>
      </c>
      <c r="E63" t="s">
        <v>87</v>
      </c>
      <c r="F63" t="s">
        <v>55</v>
      </c>
      <c r="G63" s="14">
        <v>40</v>
      </c>
    </row>
    <row r="64" spans="1:7" ht="15">
      <c r="A64" s="16" t="s">
        <v>37</v>
      </c>
      <c r="B64" t="s">
        <v>4</v>
      </c>
      <c r="C64" t="s">
        <v>1</v>
      </c>
      <c r="D64" s="17" t="s">
        <v>78</v>
      </c>
      <c r="E64" t="s">
        <v>87</v>
      </c>
      <c r="F64" t="s">
        <v>55</v>
      </c>
      <c r="G64" s="14">
        <v>273</v>
      </c>
    </row>
    <row r="65" spans="1:7" ht="15">
      <c r="A65" s="16" t="s">
        <v>40</v>
      </c>
      <c r="B65" t="s">
        <v>11</v>
      </c>
      <c r="C65" t="s">
        <v>1</v>
      </c>
      <c r="D65" s="17" t="s">
        <v>78</v>
      </c>
      <c r="E65" t="s">
        <v>87</v>
      </c>
      <c r="F65" t="s">
        <v>55</v>
      </c>
      <c r="G65" s="14">
        <v>223</v>
      </c>
    </row>
    <row r="66" spans="1:7" ht="15">
      <c r="A66" s="16" t="s">
        <v>39</v>
      </c>
      <c r="B66" t="s">
        <v>10</v>
      </c>
      <c r="C66" t="s">
        <v>1</v>
      </c>
      <c r="D66" s="17" t="s">
        <v>78</v>
      </c>
      <c r="E66" t="s">
        <v>87</v>
      </c>
      <c r="F66" t="s">
        <v>55</v>
      </c>
      <c r="G66" s="14">
        <v>155</v>
      </c>
    </row>
    <row r="67" spans="1:7" ht="15">
      <c r="A67" s="16" t="s">
        <v>38</v>
      </c>
      <c r="B67" t="s">
        <v>2</v>
      </c>
      <c r="C67" t="s">
        <v>1</v>
      </c>
      <c r="D67" s="17" t="s">
        <v>78</v>
      </c>
      <c r="E67" t="s">
        <v>87</v>
      </c>
      <c r="F67" t="s">
        <v>55</v>
      </c>
      <c r="G67" s="14">
        <v>262</v>
      </c>
    </row>
    <row r="68" spans="1:7" ht="15">
      <c r="A68" s="16" t="s">
        <v>26</v>
      </c>
      <c r="B68" t="s">
        <v>12</v>
      </c>
      <c r="C68" t="s">
        <v>1</v>
      </c>
      <c r="D68" s="17" t="s">
        <v>52</v>
      </c>
      <c r="E68" t="s">
        <v>83</v>
      </c>
      <c r="F68" t="s">
        <v>53</v>
      </c>
      <c r="G68" s="14">
        <v>84</v>
      </c>
    </row>
    <row r="69" spans="1:7" ht="15">
      <c r="A69" s="16" t="s">
        <v>30</v>
      </c>
      <c r="B69" t="s">
        <v>8</v>
      </c>
      <c r="C69" t="s">
        <v>1</v>
      </c>
      <c r="D69" s="17" t="s">
        <v>52</v>
      </c>
      <c r="E69" t="s">
        <v>83</v>
      </c>
      <c r="F69" t="s">
        <v>53</v>
      </c>
      <c r="G69" s="14">
        <v>38</v>
      </c>
    </row>
    <row r="70" spans="1:7" ht="15">
      <c r="A70" s="16" t="s">
        <v>36</v>
      </c>
      <c r="B70" t="s">
        <v>6</v>
      </c>
      <c r="C70" t="s">
        <v>1</v>
      </c>
      <c r="D70" s="17" t="s">
        <v>52</v>
      </c>
      <c r="E70" t="s">
        <v>83</v>
      </c>
      <c r="F70" t="s">
        <v>53</v>
      </c>
      <c r="G70" s="14">
        <v>19</v>
      </c>
    </row>
    <row r="71" spans="1:7" ht="15">
      <c r="A71" s="16" t="s">
        <v>33</v>
      </c>
      <c r="B71" t="s">
        <v>7</v>
      </c>
      <c r="C71" t="s">
        <v>1</v>
      </c>
      <c r="D71" s="17" t="s">
        <v>52</v>
      </c>
      <c r="E71" t="s">
        <v>83</v>
      </c>
      <c r="F71" t="s">
        <v>53</v>
      </c>
      <c r="G71" s="14">
        <v>117</v>
      </c>
    </row>
    <row r="72" spans="1:7" ht="15">
      <c r="A72" s="16" t="s">
        <v>35</v>
      </c>
      <c r="B72" t="s">
        <v>13</v>
      </c>
      <c r="C72" t="s">
        <v>1</v>
      </c>
      <c r="D72" s="17" t="s">
        <v>52</v>
      </c>
      <c r="E72" t="s">
        <v>83</v>
      </c>
      <c r="F72" t="s">
        <v>53</v>
      </c>
      <c r="G72" s="14">
        <v>107</v>
      </c>
    </row>
    <row r="73" spans="1:7" ht="15">
      <c r="A73" s="16" t="s">
        <v>34</v>
      </c>
      <c r="B73" t="s">
        <v>3</v>
      </c>
      <c r="C73" t="s">
        <v>1</v>
      </c>
      <c r="D73" s="17" t="s">
        <v>52</v>
      </c>
      <c r="E73" t="s">
        <v>83</v>
      </c>
      <c r="F73" t="s">
        <v>53</v>
      </c>
      <c r="G73" s="14">
        <v>73</v>
      </c>
    </row>
    <row r="74" spans="1:7" ht="15">
      <c r="A74" s="16" t="s">
        <v>31</v>
      </c>
      <c r="B74" t="s">
        <v>9</v>
      </c>
      <c r="C74" t="s">
        <v>1</v>
      </c>
      <c r="D74" s="17" t="s">
        <v>52</v>
      </c>
      <c r="E74" t="s">
        <v>83</v>
      </c>
      <c r="F74" t="s">
        <v>53</v>
      </c>
      <c r="G74" s="14">
        <v>109</v>
      </c>
    </row>
    <row r="75" spans="1:7" ht="15">
      <c r="A75" s="16" t="s">
        <v>32</v>
      </c>
      <c r="B75" t="s">
        <v>5</v>
      </c>
      <c r="C75" t="s">
        <v>1</v>
      </c>
      <c r="D75" s="17" t="s">
        <v>52</v>
      </c>
      <c r="E75" t="s">
        <v>83</v>
      </c>
      <c r="F75" t="s">
        <v>53</v>
      </c>
      <c r="G75" s="14">
        <v>14</v>
      </c>
    </row>
    <row r="76" spans="1:7" ht="15">
      <c r="A76" s="16" t="s">
        <v>37</v>
      </c>
      <c r="B76" t="s">
        <v>4</v>
      </c>
      <c r="C76" t="s">
        <v>1</v>
      </c>
      <c r="D76" s="17" t="s">
        <v>52</v>
      </c>
      <c r="E76" t="s">
        <v>83</v>
      </c>
      <c r="F76" t="s">
        <v>53</v>
      </c>
      <c r="G76" s="14">
        <v>195</v>
      </c>
    </row>
    <row r="77" spans="1:7" ht="15">
      <c r="A77" s="16" t="s">
        <v>40</v>
      </c>
      <c r="B77" t="s">
        <v>11</v>
      </c>
      <c r="C77" t="s">
        <v>1</v>
      </c>
      <c r="D77" s="17" t="s">
        <v>52</v>
      </c>
      <c r="E77" t="s">
        <v>83</v>
      </c>
      <c r="F77" t="s">
        <v>53</v>
      </c>
      <c r="G77" s="14">
        <v>75</v>
      </c>
    </row>
    <row r="78" spans="1:7" ht="15">
      <c r="A78" s="16" t="s">
        <v>39</v>
      </c>
      <c r="B78" t="s">
        <v>10</v>
      </c>
      <c r="C78" t="s">
        <v>1</v>
      </c>
      <c r="D78" s="17" t="s">
        <v>52</v>
      </c>
      <c r="E78" t="s">
        <v>83</v>
      </c>
      <c r="F78" t="s">
        <v>53</v>
      </c>
      <c r="G78" s="14">
        <v>48</v>
      </c>
    </row>
    <row r="79" spans="1:7" ht="15">
      <c r="A79" s="16" t="s">
        <v>38</v>
      </c>
      <c r="B79" t="s">
        <v>2</v>
      </c>
      <c r="C79" t="s">
        <v>1</v>
      </c>
      <c r="D79" s="17" t="s">
        <v>52</v>
      </c>
      <c r="E79" t="s">
        <v>83</v>
      </c>
      <c r="F79" t="s">
        <v>53</v>
      </c>
      <c r="G79" s="14">
        <v>181</v>
      </c>
    </row>
    <row r="80" spans="1:7" ht="15">
      <c r="A80" s="16" t="s">
        <v>26</v>
      </c>
      <c r="B80" t="s">
        <v>12</v>
      </c>
      <c r="C80" t="s">
        <v>1</v>
      </c>
      <c r="D80" s="17" t="s">
        <v>54</v>
      </c>
      <c r="E80" t="s">
        <v>83</v>
      </c>
      <c r="F80" t="s">
        <v>53</v>
      </c>
      <c r="G80" s="14">
        <v>8</v>
      </c>
    </row>
    <row r="81" spans="1:7" ht="15">
      <c r="A81" s="16" t="s">
        <v>30</v>
      </c>
      <c r="B81" t="s">
        <v>8</v>
      </c>
      <c r="C81" t="s">
        <v>1</v>
      </c>
      <c r="D81" s="17" t="s">
        <v>54</v>
      </c>
      <c r="E81" t="s">
        <v>83</v>
      </c>
      <c r="F81" t="s">
        <v>53</v>
      </c>
      <c r="G81" s="14">
        <v>11</v>
      </c>
    </row>
    <row r="82" spans="1:7" ht="15">
      <c r="A82" s="16" t="s">
        <v>36</v>
      </c>
      <c r="B82" t="s">
        <v>6</v>
      </c>
      <c r="C82" t="s">
        <v>1</v>
      </c>
      <c r="D82" s="17" t="s">
        <v>54</v>
      </c>
      <c r="E82" t="s">
        <v>83</v>
      </c>
      <c r="F82" t="s">
        <v>53</v>
      </c>
      <c r="G82" s="14">
        <v>4</v>
      </c>
    </row>
    <row r="83" spans="1:7" ht="15">
      <c r="A83" s="16" t="s">
        <v>33</v>
      </c>
      <c r="B83" t="s">
        <v>7</v>
      </c>
      <c r="C83" t="s">
        <v>1</v>
      </c>
      <c r="D83" s="17" t="s">
        <v>54</v>
      </c>
      <c r="E83" t="s">
        <v>83</v>
      </c>
      <c r="F83" t="s">
        <v>53</v>
      </c>
      <c r="G83" s="14">
        <v>18</v>
      </c>
    </row>
    <row r="84" spans="1:7" ht="15">
      <c r="A84" s="16" t="s">
        <v>35</v>
      </c>
      <c r="B84" t="s">
        <v>13</v>
      </c>
      <c r="C84" t="s">
        <v>1</v>
      </c>
      <c r="D84" s="17" t="s">
        <v>54</v>
      </c>
      <c r="E84" t="s">
        <v>83</v>
      </c>
      <c r="F84" t="s">
        <v>53</v>
      </c>
      <c r="G84" s="14">
        <v>43</v>
      </c>
    </row>
    <row r="85" spans="1:7" ht="15">
      <c r="A85" s="16" t="s">
        <v>34</v>
      </c>
      <c r="B85" t="s">
        <v>3</v>
      </c>
      <c r="C85" t="s">
        <v>1</v>
      </c>
      <c r="D85" s="17" t="s">
        <v>54</v>
      </c>
      <c r="E85" t="s">
        <v>83</v>
      </c>
      <c r="F85" t="s">
        <v>53</v>
      </c>
      <c r="G85" s="14">
        <v>25</v>
      </c>
    </row>
    <row r="86" spans="1:7" ht="15">
      <c r="A86" s="16" t="s">
        <v>31</v>
      </c>
      <c r="B86" t="s">
        <v>9</v>
      </c>
      <c r="C86" t="s">
        <v>1</v>
      </c>
      <c r="D86" s="17" t="s">
        <v>54</v>
      </c>
      <c r="E86" t="s">
        <v>83</v>
      </c>
      <c r="F86" t="s">
        <v>53</v>
      </c>
      <c r="G86" s="14">
        <v>24</v>
      </c>
    </row>
    <row r="87" spans="1:7" ht="15">
      <c r="A87" s="16" t="s">
        <v>32</v>
      </c>
      <c r="B87" t="s">
        <v>5</v>
      </c>
      <c r="C87" t="s">
        <v>1</v>
      </c>
      <c r="D87" s="17" t="s">
        <v>54</v>
      </c>
      <c r="E87" t="s">
        <v>83</v>
      </c>
      <c r="F87" t="s">
        <v>53</v>
      </c>
      <c r="G87" s="14">
        <v>5</v>
      </c>
    </row>
    <row r="88" spans="1:7" ht="15">
      <c r="A88" s="16" t="s">
        <v>37</v>
      </c>
      <c r="B88" t="s">
        <v>4</v>
      </c>
      <c r="C88" t="s">
        <v>1</v>
      </c>
      <c r="D88" s="17" t="s">
        <v>54</v>
      </c>
      <c r="E88" t="s">
        <v>83</v>
      </c>
      <c r="F88" t="s">
        <v>53</v>
      </c>
      <c r="G88" s="14">
        <v>55</v>
      </c>
    </row>
    <row r="89" spans="1:7" ht="15">
      <c r="A89" s="16" t="s">
        <v>40</v>
      </c>
      <c r="B89" t="s">
        <v>11</v>
      </c>
      <c r="C89" t="s">
        <v>1</v>
      </c>
      <c r="D89" s="17" t="s">
        <v>54</v>
      </c>
      <c r="E89" t="s">
        <v>83</v>
      </c>
      <c r="F89" t="s">
        <v>53</v>
      </c>
      <c r="G89" s="14">
        <v>15</v>
      </c>
    </row>
    <row r="90" spans="1:7" ht="15">
      <c r="A90" s="16" t="s">
        <v>39</v>
      </c>
      <c r="B90" t="s">
        <v>10</v>
      </c>
      <c r="C90" t="s">
        <v>1</v>
      </c>
      <c r="D90" s="17" t="s">
        <v>54</v>
      </c>
      <c r="E90" t="s">
        <v>83</v>
      </c>
      <c r="F90" t="s">
        <v>53</v>
      </c>
      <c r="G90" s="14">
        <v>40</v>
      </c>
    </row>
    <row r="91" spans="1:7" ht="15">
      <c r="A91" s="16" t="s">
        <v>38</v>
      </c>
      <c r="B91" t="s">
        <v>2</v>
      </c>
      <c r="C91" t="s">
        <v>1</v>
      </c>
      <c r="D91" s="17" t="s">
        <v>54</v>
      </c>
      <c r="E91" t="s">
        <v>83</v>
      </c>
      <c r="F91" t="s">
        <v>53</v>
      </c>
      <c r="G91" s="14">
        <v>133</v>
      </c>
    </row>
    <row r="92" spans="1:7" ht="15">
      <c r="A92" s="16" t="s">
        <v>30</v>
      </c>
      <c r="B92" t="s">
        <v>8</v>
      </c>
      <c r="C92" t="s">
        <v>1</v>
      </c>
      <c r="D92" s="17" t="s">
        <v>45</v>
      </c>
      <c r="E92" t="s">
        <v>81</v>
      </c>
      <c r="F92" t="s">
        <v>42</v>
      </c>
      <c r="G92" s="14">
        <v>2</v>
      </c>
    </row>
    <row r="93" spans="1:7" ht="15">
      <c r="A93" s="16" t="s">
        <v>36</v>
      </c>
      <c r="B93" t="s">
        <v>6</v>
      </c>
      <c r="C93" t="s">
        <v>1</v>
      </c>
      <c r="D93" s="17" t="s">
        <v>45</v>
      </c>
      <c r="E93" t="s">
        <v>81</v>
      </c>
      <c r="F93" t="s">
        <v>42</v>
      </c>
      <c r="G93" s="14">
        <v>2</v>
      </c>
    </row>
    <row r="94" spans="1:7" ht="15">
      <c r="A94" s="16" t="s">
        <v>33</v>
      </c>
      <c r="B94" t="s">
        <v>7</v>
      </c>
      <c r="C94" t="s">
        <v>1</v>
      </c>
      <c r="D94" s="17" t="s">
        <v>45</v>
      </c>
      <c r="E94" t="s">
        <v>81</v>
      </c>
      <c r="F94" t="s">
        <v>42</v>
      </c>
      <c r="G94" s="14">
        <v>6</v>
      </c>
    </row>
    <row r="95" spans="1:7" ht="15">
      <c r="A95" s="16" t="s">
        <v>35</v>
      </c>
      <c r="B95" t="s">
        <v>13</v>
      </c>
      <c r="C95" t="s">
        <v>1</v>
      </c>
      <c r="D95" s="17" t="s">
        <v>45</v>
      </c>
      <c r="E95" t="s">
        <v>81</v>
      </c>
      <c r="F95" t="s">
        <v>42</v>
      </c>
      <c r="G95" s="14">
        <v>21</v>
      </c>
    </row>
    <row r="96" spans="1:7" ht="15">
      <c r="A96" s="16" t="s">
        <v>34</v>
      </c>
      <c r="B96" t="s">
        <v>3</v>
      </c>
      <c r="C96" t="s">
        <v>1</v>
      </c>
      <c r="D96" s="17" t="s">
        <v>45</v>
      </c>
      <c r="E96" t="s">
        <v>81</v>
      </c>
      <c r="F96" t="s">
        <v>42</v>
      </c>
      <c r="G96" s="14">
        <v>5</v>
      </c>
    </row>
    <row r="97" spans="1:7" ht="15">
      <c r="A97" s="16" t="s">
        <v>31</v>
      </c>
      <c r="B97" t="s">
        <v>9</v>
      </c>
      <c r="C97" t="s">
        <v>1</v>
      </c>
      <c r="D97" s="17" t="s">
        <v>45</v>
      </c>
      <c r="E97" t="s">
        <v>81</v>
      </c>
      <c r="F97" t="s">
        <v>42</v>
      </c>
      <c r="G97" s="14">
        <v>4</v>
      </c>
    </row>
    <row r="98" spans="1:7" ht="15">
      <c r="A98" s="16" t="s">
        <v>37</v>
      </c>
      <c r="B98" t="s">
        <v>4</v>
      </c>
      <c r="C98" t="s">
        <v>1</v>
      </c>
      <c r="D98" s="17" t="s">
        <v>45</v>
      </c>
      <c r="E98" t="s">
        <v>81</v>
      </c>
      <c r="F98" t="s">
        <v>42</v>
      </c>
      <c r="G98" s="14">
        <v>23</v>
      </c>
    </row>
    <row r="99" spans="1:7" ht="15">
      <c r="A99" s="16" t="s">
        <v>40</v>
      </c>
      <c r="B99" t="s">
        <v>11</v>
      </c>
      <c r="C99" t="s">
        <v>1</v>
      </c>
      <c r="D99" s="17" t="s">
        <v>45</v>
      </c>
      <c r="E99" t="s">
        <v>81</v>
      </c>
      <c r="F99" t="s">
        <v>42</v>
      </c>
      <c r="G99" s="14">
        <v>7</v>
      </c>
    </row>
    <row r="100" spans="1:7" ht="15">
      <c r="A100" s="16" t="s">
        <v>39</v>
      </c>
      <c r="B100" t="s">
        <v>10</v>
      </c>
      <c r="C100" t="s">
        <v>1</v>
      </c>
      <c r="D100" s="17" t="s">
        <v>45</v>
      </c>
      <c r="E100" t="s">
        <v>81</v>
      </c>
      <c r="F100" t="s">
        <v>42</v>
      </c>
      <c r="G100" s="14">
        <v>12</v>
      </c>
    </row>
    <row r="101" spans="1:7" ht="15">
      <c r="A101" s="16" t="s">
        <v>38</v>
      </c>
      <c r="B101" t="s">
        <v>2</v>
      </c>
      <c r="C101" t="s">
        <v>1</v>
      </c>
      <c r="D101" s="17" t="s">
        <v>45</v>
      </c>
      <c r="E101" t="s">
        <v>81</v>
      </c>
      <c r="F101" t="s">
        <v>42</v>
      </c>
      <c r="G101" s="14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Elin Raaper</cp:lastModifiedBy>
  <dcterms:created xsi:type="dcterms:W3CDTF">2013-04-04T07:41:38Z</dcterms:created>
  <dcterms:modified xsi:type="dcterms:W3CDTF">2015-05-14T11:39:20Z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2.5abc_DRG_kasutus_v4.xls</vt:lpwstr>
  </property>
</Properties>
</file>