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7\Kujundus\Kodulehele\"/>
    </mc:Choice>
  </mc:AlternateContent>
  <xr:revisionPtr revIDLastSave="0" documentId="8_{6BADD99A-0CEB-4E43-9AB7-3126D6C49463}" xr6:coauthVersionLast="31" xr6:coauthVersionMax="31" xr10:uidLastSave="{00000000-0000-0000-0000-000000000000}"/>
  <bookViews>
    <workbookView xWindow="0" yWindow="0" windowWidth="15360" windowHeight="7545" activeTab="1" xr2:uid="{00000000-000D-0000-FFFF-FFFF00000000}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5"/>
  </externalReferences>
  <definedNames>
    <definedName name="HVA_I" localSheetId="3">[1]Aruandesse!$C$4:$C$25*0+[1]Aruandesse!$C$26</definedName>
    <definedName name="HVA_I">Aruandesse!$D$5:$D$26*0+Aruandesse!$D$27</definedName>
    <definedName name="HVA_II" localSheetId="3">[1]Aruandesse!#REF!*0+[1]Aruandesse!#REF!</definedName>
    <definedName name="HVA_II">Aruandesse!#REF!*0+Aruandesse!#REF!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<sst xmlns="http://schemas.openxmlformats.org/spreadsheetml/2006/main" count="97" uniqueCount="74">
  <si>
    <r>
      <t xml:space="preserve">Indikaator </t>
    </r>
    <r>
      <rPr>
        <b/>
        <sz val="11"/>
        <color indexed="30"/>
        <rFont val="Times New Roman"/>
        <family val="1"/>
        <charset val="186"/>
      </rPr>
      <t>4b. RAVIKESTUS: KOLETSÜSTEKTOOMIA</t>
    </r>
  </si>
  <si>
    <t>Koletsüstektoomia ravijuhtude keskmine kestus.</t>
  </si>
  <si>
    <t>haiglaliik</t>
  </si>
  <si>
    <t xml:space="preserve">haigla 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</si>
  <si>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</si>
  <si>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</si>
  <si>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</si>
  <si>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</si>
  <si>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</si>
  <si>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</si>
  <si>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</si>
  <si>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</si>
  <si>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</si>
  <si>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</si>
  <si>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</si>
  <si>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</si>
  <si>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</si>
  <si>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</si>
  <si>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</si>
  <si>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</si>
  <si>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</si>
  <si>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</si>
  <si>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</si>
  <si>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</si>
  <si>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</si>
  <si>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</si>
  <si>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</si>
  <si>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</si>
  <si>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</si>
  <si>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r>
      <t xml:space="preserve">Inikaator </t>
    </r>
    <r>
      <rPr>
        <b/>
        <sz val="11"/>
        <color indexed="30"/>
        <rFont val="Times New Roman"/>
        <family val="1"/>
        <charset val="186"/>
      </rPr>
      <t>4b. RAVIKESTUS: KOLETSÜSTEKTOOMIA</t>
    </r>
  </si>
  <si>
    <t>Raviasutus</t>
  </si>
  <si>
    <t>Raviarvete arv</t>
  </si>
  <si>
    <t>Ravipäevade arv</t>
  </si>
  <si>
    <t>Keskmine ravipäevade arv JKA20</t>
  </si>
  <si>
    <t>Keskmine ravipäevade arv JKA21</t>
  </si>
  <si>
    <t>Keskmine ravipäevade arv kokku</t>
  </si>
  <si>
    <t>Pikima päevade arvuga juht</t>
  </si>
  <si>
    <t>Lühima päevade arvuga juht</t>
  </si>
  <si>
    <t>HVA keskmine/Kokku</t>
  </si>
  <si>
    <t>2015 keskmine ravikestus, päev</t>
  </si>
  <si>
    <t>2014 keskmine ravikestus, päev</t>
  </si>
  <si>
    <t>2013 keskmine ravikestus, päev</t>
  </si>
  <si>
    <t>2012 keskmine ravikestus, päev</t>
  </si>
  <si>
    <t>2011 keskmine ravikestus, päev</t>
  </si>
  <si>
    <t>Hiiumaa</t>
  </si>
  <si>
    <t>Jõgeva</t>
  </si>
  <si>
    <t>*teenust ei osutata</t>
  </si>
  <si>
    <t>2017 koletsüstektoomia keskmine ravikestus, päev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</si>
  <si>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</si>
  <si>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</si>
  <si>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</si>
  <si>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</si>
  <si>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</si>
  <si>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</si>
  <si>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</si>
  <si>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</si>
  <si>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</si>
  <si>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</si>
  <si>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</si>
  <si>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</si>
  <si>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</si>
  <si>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</si>
  <si>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</si>
  <si>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</si>
  <si>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</si>
  <si>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Üldhaiglad</t>
  </si>
  <si>
    <t>Keskhaiglad</t>
  </si>
  <si>
    <t>Piirkondlikud</t>
  </si>
  <si>
    <t>Haiglaliik</t>
  </si>
  <si>
    <t xml:space="preserve">Haigla </t>
  </si>
  <si>
    <t>Hiiumaa Haigla*</t>
  </si>
  <si>
    <t>Jõgeva Haigla*</t>
  </si>
  <si>
    <t>2017.a koletsüstektoomia raviarved, arv</t>
  </si>
  <si>
    <t>2016 koletsüstektoomia keskmine ravikestus, 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</si>
</sst>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2"/>
      <color rgb="FF00599D"/>
      <name val="Times New Roman"/>
      <family val="1"/>
      <charset val="186"/>
    </font>
    <font>
      <b/>
      <sz val="11"/>
      <color indexed="3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charset val="186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8" fillId="0" borderId="0" xfId="0" applyFont="1"/>
    <xf numFmtId="0" fontId="2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top" wrapText="1"/>
    </xf>
    <xf numFmtId="0" fontId="0" fillId="0" borderId="1" xfId="0" applyFill="1" applyBorder="1"/>
    <xf numFmtId="164" fontId="1" fillId="0" borderId="1" xfId="1" applyNumberFormat="1" applyFont="1" applyFill="1" applyBorder="1"/>
    <xf numFmtId="0" fontId="1" fillId="0" borderId="1" xfId="1" applyNumberFormat="1" applyFont="1" applyFill="1" applyBorder="1"/>
    <xf numFmtId="164" fontId="3" fillId="0" borderId="0" xfId="0" applyNumberFormat="1" applyFont="1"/>
    <xf numFmtId="0" fontId="2" fillId="0" borderId="1" xfId="0" applyFont="1" applyFill="1" applyBorder="1"/>
    <xf numFmtId="164" fontId="2" fillId="0" borderId="1" xfId="1" applyNumberFormat="1" applyFont="1" applyFill="1" applyBorder="1"/>
    <xf numFmtId="0" fontId="2" fillId="0" borderId="1" xfId="1" applyNumberFormat="1" applyFont="1" applyFill="1" applyBorder="1"/>
    <xf numFmtId="9" fontId="1" fillId="0" borderId="0" xfId="1" applyFont="1"/>
    <xf numFmtId="0" fontId="10" fillId="0" borderId="0" xfId="0" applyFont="1"/>
    <xf numFmtId="0" fontId="11" fillId="0" borderId="0" xfId="0" applyFont="1"/>
    <xf numFmtId="0" fontId="0" fillId="2" borderId="1" xfId="0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5" fontId="0" fillId="0" borderId="1" xfId="0" applyNumberFormat="1" applyBorder="1"/>
    <xf numFmtId="0" fontId="10" fillId="0" borderId="0" xfId="0" applyFont="1" applyBorder="1"/>
    <xf numFmtId="0" fontId="10" fillId="0" borderId="1" xfId="0" applyFont="1" applyBorder="1"/>
    <xf numFmtId="165" fontId="10" fillId="0" borderId="1" xfId="0" applyNumberFormat="1" applyFont="1" applyBorder="1"/>
    <xf numFmtId="0" fontId="12" fillId="0" borderId="1" xfId="0" applyFont="1" applyBorder="1"/>
    <xf numFmtId="0" fontId="0" fillId="0" borderId="1" xfId="0" applyBorder="1" applyAlignment="1">
      <alignment horizontal="right"/>
    </xf>
    <xf numFmtId="0" fontId="13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1" fillId="0" borderId="1" xfId="1" applyNumberFormat="1" applyFont="1" applyFill="1" applyBorder="1"/>
    <xf numFmtId="0" fontId="3" fillId="0" borderId="0" xfId="0" applyFont="1"/>
    <xf numFmtId="164" fontId="0" fillId="0" borderId="1" xfId="0" applyNumberFormat="1" applyBorder="1"/>
    <xf numFmtId="0" fontId="2" fillId="0" borderId="1" xfId="0" applyFont="1" applyBorder="1"/>
    <xf numFmtId="165" fontId="2" fillId="0" borderId="1" xfId="1" applyNumberFormat="1" applyFont="1" applyFill="1" applyBorder="1"/>
    <xf numFmtId="0" fontId="2" fillId="0" borderId="5" xfId="0" applyFont="1" applyFill="1" applyBorder="1" applyAlignment="1"/>
    <xf numFmtId="164" fontId="15" fillId="0" borderId="1" xfId="0" applyNumberFormat="1" applyFont="1" applyBorder="1"/>
    <xf numFmtId="165" fontId="15" fillId="0" borderId="1" xfId="0" applyNumberFormat="1" applyFont="1" applyBorder="1"/>
    <xf numFmtId="164" fontId="2" fillId="0" borderId="0" xfId="1" applyNumberFormat="1" applyFont="1" applyFill="1" applyBorder="1"/>
    <xf numFmtId="0" fontId="12" fillId="0" borderId="0" xfId="0" applyFont="1"/>
    <xf numFmtId="0" fontId="0" fillId="0" borderId="4" xfId="0" applyFont="1" applyBorder="1"/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97899498370564"/>
          <c:h val="0.5213321712648515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Aruandesse!$D$4</c:f>
              <c:strCache>
                <c:ptCount val="1"/>
                <c:pt idx="0">
                  <c:v>2017 koletsüstektoomia keskmine ravikestus, päev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240-42BF-9A6B-6CF70C7A7BD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240-42BF-9A6B-6CF70C7A7BDA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240-42BF-9A6B-6CF70C7A7BDA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(Aruandesse!$A$5:$B$5,Aruandesse!$A$7:$B$13,Aruandesse!$A$16:$B$26)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Aruandesse!$D$5:$D$26</c15:sqref>
                  </c15:fullRef>
                </c:ext>
              </c:extLst>
              <c:f>(Aruandesse!$D$5,Aruandesse!$D$7:$D$13,Aruandesse!$D$16:$D$26)</c:f>
              <c:numCache>
                <c:formatCode>#\ ##0.0</c:formatCode>
                <c:ptCount val="19"/>
                <c:pt idx="0">
                  <c:v>6.7</c:v>
                </c:pt>
                <c:pt idx="1">
                  <c:v>4.0999999999999996</c:v>
                </c:pt>
                <c:pt idx="2">
                  <c:v>5.5</c:v>
                </c:pt>
                <c:pt idx="3">
                  <c:v>3.7</c:v>
                </c:pt>
                <c:pt idx="4">
                  <c:v>3.8</c:v>
                </c:pt>
                <c:pt idx="5">
                  <c:v>2.2999999999999998</c:v>
                </c:pt>
                <c:pt idx="6">
                  <c:v>2.5</c:v>
                </c:pt>
                <c:pt idx="7">
                  <c:v>3.1</c:v>
                </c:pt>
                <c:pt idx="8">
                  <c:v>3.6</c:v>
                </c:pt>
                <c:pt idx="9">
                  <c:v>4.0999999999999996</c:v>
                </c:pt>
                <c:pt idx="10">
                  <c:v>3.4</c:v>
                </c:pt>
                <c:pt idx="11">
                  <c:v>3.5</c:v>
                </c:pt>
                <c:pt idx="12">
                  <c:v>5.0999999999999996</c:v>
                </c:pt>
                <c:pt idx="13">
                  <c:v>1.5</c:v>
                </c:pt>
                <c:pt idx="14">
                  <c:v>2.1</c:v>
                </c:pt>
                <c:pt idx="15">
                  <c:v>1.2</c:v>
                </c:pt>
                <c:pt idx="16">
                  <c:v>1.7</c:v>
                </c:pt>
                <c:pt idx="17">
                  <c:v>3.3</c:v>
                </c:pt>
                <c:pt idx="1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40-42BF-9A6B-6CF70C7A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32569808"/>
        <c:axId val="1"/>
      </c:barChart>
      <c:lineChart>
        <c:grouping val="standard"/>
        <c:varyColors val="0"/>
        <c:ser>
          <c:idx val="0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(Aruandesse!$A$5:$B$5,Aruandesse!$A$7:$B$13,Aruandesse!$A$16:$B$26)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Aruandesse!$E$5:$E$26</c15:sqref>
                  </c15:fullRef>
                </c:ext>
              </c:extLst>
              <c:f>(Aruandesse!$E$5,Aruandesse!$E$7:$E$13,Aruandesse!$E$16:$E$26)</c:f>
              <c:numCache>
                <c:formatCode>#\ ##0.0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40-42BF-9A6B-6CF70C7A7BDA}"/>
            </c:ext>
          </c:extLst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2016 koletsüstektoomia keskmine ravikestus, päev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(Aruandesse!$A$5:$B$5,Aruandesse!$A$7:$B$13,Aruandesse!$A$16:$B$26)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võrdlus'!$D$4:$D$25</c15:sqref>
                  </c15:fullRef>
                </c:ext>
              </c:extLst>
              <c:f>('Aastate võrdlus'!$D$4,'Aastate võrdlus'!$D$6:$D$12,'Aastate võrdlus'!$D$15:$D$25)</c:f>
              <c:numCache>
                <c:formatCode>#\ ##0.0</c:formatCode>
                <c:ptCount val="19"/>
                <c:pt idx="0">
                  <c:v>5.8199566160520604</c:v>
                </c:pt>
                <c:pt idx="1">
                  <c:v>3.7175398633257402</c:v>
                </c:pt>
                <c:pt idx="2">
                  <c:v>4.7895902547065301</c:v>
                </c:pt>
                <c:pt idx="3">
                  <c:v>3.8165374677002601</c:v>
                </c:pt>
                <c:pt idx="4">
                  <c:v>4.63350785340314</c:v>
                </c:pt>
                <c:pt idx="5">
                  <c:v>2.5953307392996101</c:v>
                </c:pt>
                <c:pt idx="6">
                  <c:v>3.3571428571428599</c:v>
                </c:pt>
                <c:pt idx="7">
                  <c:v>3.5791543756145501</c:v>
                </c:pt>
                <c:pt idx="8" formatCode="0.0">
                  <c:v>3.6216216216216202</c:v>
                </c:pt>
                <c:pt idx="9" formatCode="0.0">
                  <c:v>4.9090909090909101</c:v>
                </c:pt>
                <c:pt idx="10" formatCode="0.0">
                  <c:v>3</c:v>
                </c:pt>
                <c:pt idx="11" formatCode="0.0">
                  <c:v>4.0999999999999996</c:v>
                </c:pt>
                <c:pt idx="12">
                  <c:v>5.2777777777777803</c:v>
                </c:pt>
                <c:pt idx="13">
                  <c:v>2</c:v>
                </c:pt>
                <c:pt idx="14">
                  <c:v>2.1460674157303399</c:v>
                </c:pt>
                <c:pt idx="15">
                  <c:v>2.0833333333333299</c:v>
                </c:pt>
                <c:pt idx="16">
                  <c:v>2</c:v>
                </c:pt>
                <c:pt idx="17">
                  <c:v>3.6805555555555598</c:v>
                </c:pt>
                <c:pt idx="18">
                  <c:v>3.3642495784148401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40-42BF-9A6B-6CF70C7A7BDA}"/>
            </c:ext>
          </c:extLst>
        </c:ser>
        <c:ser>
          <c:idx val="2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(Aruandesse!$A$5:$B$5,Aruandesse!$A$7:$B$13,Aruandesse!$A$16:$B$26)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Viljandi Haigla</c:v>
                  </c:pt>
                  <c:pt idx="18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võrdlus'!$J$4,'Aastate võrdlus'!$J$6:$J$12,'Aastate võrdlus'!$J$15:$J$25)</c:f>
              <c:numCache>
                <c:formatCode>General</c:formatCode>
                <c:ptCount val="19"/>
                <c:pt idx="0">
                  <c:v>3.9633903700756101</c:v>
                </c:pt>
                <c:pt idx="1">
                  <c:v>3.9633903700756101</c:v>
                </c:pt>
                <c:pt idx="2">
                  <c:v>3.9633903700756101</c:v>
                </c:pt>
                <c:pt idx="3">
                  <c:v>3.9633903700756101</c:v>
                </c:pt>
                <c:pt idx="4">
                  <c:v>3.9633903700756101</c:v>
                </c:pt>
                <c:pt idx="5">
                  <c:v>3.9633903700756101</c:v>
                </c:pt>
                <c:pt idx="6">
                  <c:v>3.9633903700756101</c:v>
                </c:pt>
                <c:pt idx="7">
                  <c:v>3.9633903700756101</c:v>
                </c:pt>
                <c:pt idx="8">
                  <c:v>3.9633903700756101</c:v>
                </c:pt>
                <c:pt idx="9">
                  <c:v>3.9633903700756101</c:v>
                </c:pt>
                <c:pt idx="10">
                  <c:v>3.9633903700756101</c:v>
                </c:pt>
                <c:pt idx="11">
                  <c:v>3.9633903700756101</c:v>
                </c:pt>
                <c:pt idx="12">
                  <c:v>3.9633903700756101</c:v>
                </c:pt>
                <c:pt idx="13">
                  <c:v>3.9633903700756101</c:v>
                </c:pt>
                <c:pt idx="14">
                  <c:v>3.9633903700756101</c:v>
                </c:pt>
                <c:pt idx="15">
                  <c:v>3.9633903700756101</c:v>
                </c:pt>
                <c:pt idx="16">
                  <c:v>3.9633903700756101</c:v>
                </c:pt>
                <c:pt idx="17">
                  <c:v>3.9633903700756101</c:v>
                </c:pt>
                <c:pt idx="18">
                  <c:v>3.9633903700756101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40-42BF-9A6B-6CF70C7A7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569808"/>
        <c:axId val="1"/>
      </c:lineChart>
      <c:catAx>
        <c:axId val="33256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33256980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0855902837472828E-2"/>
          <c:y val="0.8684126365392445"/>
          <c:w val="0.9454500720161072"/>
          <c:h val="0.1153052155609261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9526</xdr:rowOff>
    </xdr:from>
    <xdr:to>
      <xdr:col>8</xdr:col>
      <xdr:colOff>38101</xdr:colOff>
      <xdr:row>24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801D67-39B9-41D2-A4F6-F24C0AF52343}"/>
            </a:ext>
          </a:extLst>
        </xdr:cNvPr>
        <xdr:cNvSpPr txBox="1"/>
      </xdr:nvSpPr>
      <xdr:spPr>
        <a:xfrm>
          <a:off x="9525" y="9526"/>
          <a:ext cx="4905376" cy="466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Inikaator 4b. 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RAVIKESTUS: KOLETSÜSTEKTOOMIA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Koletsüstektoomia ravijuhtude kekmine kestus päevades.</a:t>
          </a:r>
        </a:p>
        <a:p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periood</a:t>
          </a:r>
          <a:r>
            <a:rPr lang="et-EE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: alanud 01.01.-31.12.2017</a:t>
          </a:r>
          <a:endParaRPr lang="et-EE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statsionaarne. </a:t>
          </a:r>
          <a:endParaRPr lang="et-EE" sz="1100" b="0"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Sisaldab nii kindlustatud kui ka </a:t>
          </a:r>
          <a:r>
            <a:rPr lang="et-EE" sz="1100" b="0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kindlustamata </a:t>
          </a:r>
          <a:r>
            <a:rPr lang="et-EE" sz="1100" b="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isikute raviarveid.</a:t>
          </a:r>
          <a:endParaRPr lang="et-EE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Raviarvel üks</a:t>
          </a:r>
          <a:r>
            <a:rPr lang="et-EE" sz="1100" b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NCSP koodidest: JKA20; JKA21; </a:t>
          </a:r>
          <a:endParaRPr lang="et-EE" sz="1100" b="0">
            <a:latin typeface="Times New Roman" pitchFamily="18" charset="0"/>
            <a:cs typeface="Times New Roman" pitchFamily="18" charset="0"/>
          </a:endParaRPr>
        </a:p>
        <a:p>
          <a:pPr lvl="0"/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≥15 aastat.</a:t>
          </a:r>
        </a:p>
        <a:p>
          <a:pPr lvl="0"/>
          <a:endParaRPr lang="et-EE" sz="110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eaLnBrk="1" fontAlgn="auto" latinLnBrk="0" hangingPunct="1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älja jäid raviarved, mille lõpetamise põhjusena olid märgitud: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2 Suunatud sama tervishoiuteenuse osutaja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5 Suunatud teise tervishoiuteenuse osutaja (üldhaigla) statsionaarsele ravile;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6 Suunatud teise tervishoiuteenuse osutaja (keskhaigla) statsionaarsele ravile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;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7 Suunatud teise tervishoiuteenuse osutaja (piirkondlik haigla) statsionaarsele ravile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;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kood 8 Suunatud teise tervishoiuteenuse osutaja statsionaarsele ravile (v.a üldhaigla, keskhaigla, piirkondlik haigla).</a:t>
          </a:r>
        </a:p>
        <a:p>
          <a:pPr eaLnBrk="1" fontAlgn="auto" latinLnBrk="0" hangingPunct="1"/>
          <a:endParaRPr lang="et-EE" sz="1100" b="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t-EE" sz="1100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</a:t>
          </a:r>
          <a:r>
            <a:rPr lang="et-EE" sz="110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haiglate lõikes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välja toodud  ravijuhtude arv, voodipäevade arv, pikima ja lühima ravijuhu  </a:t>
          </a:r>
          <a:r>
            <a:rPr lang="et-EE" sz="1100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kestus.</a:t>
          </a:r>
        </a:p>
        <a:p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333375</xdr:rowOff>
    </xdr:from>
    <xdr:to>
      <xdr:col>16</xdr:col>
      <xdr:colOff>171450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600A7-3D49-4439-B61C-9075DDF6F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D659FADC-A6FB-4D91-8421-CDACD142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98595EDD-0395-4689-BBE9-62B50752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EE28AAFE-1D76-4B84-A2CA-F0828838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EB42FEB5-E300-4C6E-B5BD-480F27756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7EEA6A21-9F71-468A-B854-B5C81BB95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67928C7C-72C4-4C8F-9F21-59253FAB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94091EED-0FE1-488A-ACEA-BC01118A2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82F5B6F6-2560-44B9-870B-264F77253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5FB84FE5-C48C-4E90-9F58-363472C9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99D6C0E9-7D79-4DB4-B4E8-3C9C631AE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A12AD6A2-6111-446A-8F71-C722CB0D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5DFCD3A0-1B64-40BA-BDDA-34720315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B47F693C-E038-45A9-A414-EC17EE4C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E17AAEBE-2CFD-493F-9FEF-5EADF8B5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19F131ED-3416-42D9-BAF2-2FF824E9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1FFAACB1-7E3E-492A-93F9-6A801C98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44300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9824151E-0F8C-4CB3-BD81-4A62B9944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44300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BCFA5981-66DC-4047-BBC8-D9358161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123825</xdr:colOff>
      <xdr:row>15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2EC7CDF4-06D0-4A52-B4F5-68552A5C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123825</xdr:colOff>
      <xdr:row>16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9D3D5BE4-D989-43F3-9EFD-8D99B9DB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123825</xdr:colOff>
      <xdr:row>17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113DF61B-D7CF-49B7-85FB-CA3980B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123825</xdr:colOff>
      <xdr:row>18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FCBC16CD-8A41-468D-80D6-7964BDC1B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43773BCE-DCEC-45E6-BB36-3B34063F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123825</xdr:colOff>
      <xdr:row>5</xdr:row>
      <xdr:rowOff>123825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73D9FB0D-5F11-4775-B243-CDB96A3E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419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123825</xdr:colOff>
      <xdr:row>8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14B85A4E-3F12-4822-B6B1-8255599F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CEBA8126-AC94-41E6-83A8-4B56FCE1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B4B2731A-758B-4BD7-9F8B-4AF7CAFC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123825</xdr:colOff>
      <xdr:row>10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6190D578-443D-4655-A119-294ED043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0</xdr:rowOff>
    </xdr:from>
    <xdr:to>
      <xdr:col>18</xdr:col>
      <xdr:colOff>123825</xdr:colOff>
      <xdr:row>5</xdr:row>
      <xdr:rowOff>123825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4FEAA9A3-CD9B-4410-90CF-62E2B449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44300" y="1419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123825</xdr:colOff>
      <xdr:row>15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E46A5233-B9EA-46FC-84F3-C19BB2B5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123825</xdr:colOff>
      <xdr:row>14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65A790C3-031E-40A2-A5FF-9E820033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123825</xdr:colOff>
      <xdr:row>13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F474687D-60A4-4042-8FE5-719795A4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123825</xdr:colOff>
      <xdr:row>12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91F46C78-32AB-4C85-A909-0CB988CCB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11</xdr:row>
      <xdr:rowOff>9525</xdr:rowOff>
    </xdr:from>
    <xdr:to>
      <xdr:col>18</xdr:col>
      <xdr:colOff>123825</xdr:colOff>
      <xdr:row>11</xdr:row>
      <xdr:rowOff>133350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3532A618-6C27-47B7-92E3-80B0BA9F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571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123825</xdr:colOff>
      <xdr:row>10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403282CC-2117-40BA-A0B4-870162E1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9</xdr:row>
      <xdr:rowOff>0</xdr:rowOff>
    </xdr:from>
    <xdr:to>
      <xdr:col>18</xdr:col>
      <xdr:colOff>123825</xdr:colOff>
      <xdr:row>9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A39B6824-2E49-46C5-85C0-C97F8AC6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123825</xdr:colOff>
      <xdr:row>8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B2AA2A37-D49C-4C3E-BB14-EE88ED93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AA97AD8A-16F7-407D-BEC0-4DED9E0C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123825</xdr:colOff>
      <xdr:row>6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067A6B5C-EB6F-4F9E-9652-75ABB256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44300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FABDA9EF-155E-4B97-A091-FA4152BD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A467F86E-72F0-44DE-8D00-AA7F974F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598CC7A4-A370-4D0F-90DB-1DA142EF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0459AB57-8C3D-4023-8A47-12F995BE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7401B744-F4FC-4BA4-8F55-7BC02B82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CCDDEB8B-98E6-41FE-9D46-71D7657A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61B02EE8-939D-44EE-91EA-9159463F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10A98791-D559-40D6-80C3-79D6FB92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4</xdr:row>
      <xdr:rowOff>95250</xdr:rowOff>
    </xdr:from>
    <xdr:to>
      <xdr:col>8</xdr:col>
      <xdr:colOff>123825</xdr:colOff>
      <xdr:row>5</xdr:row>
      <xdr:rowOff>28575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FC6B44DB-1D99-4E3B-B290-79866C5A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AD3A0E78-F222-4129-8D6E-CA39A2AA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63D7007D-EF8B-4AB5-8433-A4BD0AAE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774C530A-BFC6-48B4-AD9E-1DEA4BCB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FD91873E-FC1A-4D63-A416-D41A68DB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E457E46C-6AA5-479A-8987-71BA20FE2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B5A33595-AE4F-4C2E-A8AD-CFA815D7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9525</xdr:rowOff>
    </xdr:from>
    <xdr:to>
      <xdr:col>8</xdr:col>
      <xdr:colOff>47625</xdr:colOff>
      <xdr:row>3</xdr:row>
      <xdr:rowOff>57150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0C584193-8CDC-4ED4-8D5E-FC1AD492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025" y="8667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3</xdr:row>
      <xdr:rowOff>85725</xdr:rowOff>
    </xdr:from>
    <xdr:to>
      <xdr:col>8</xdr:col>
      <xdr:colOff>47625</xdr:colOff>
      <xdr:row>3</xdr:row>
      <xdr:rowOff>133350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B119DD0B-02A9-4E07-95AC-E13A6CD4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82025" y="94297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8</xdr:col>
      <xdr:colOff>0</xdr:colOff>
      <xdr:row>5</xdr:row>
      <xdr:rowOff>47625</xdr:rowOff>
    </xdr:from>
    <xdr:to>
      <xdr:col>8</xdr:col>
      <xdr:colOff>123825</xdr:colOff>
      <xdr:row>5</xdr:row>
      <xdr:rowOff>171450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AFE0A82B-DE07-476F-BEAF-E61ACA11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11</xdr:row>
      <xdr:rowOff>47625</xdr:rowOff>
    </xdr:from>
    <xdr:to>
      <xdr:col>8</xdr:col>
      <xdr:colOff>123825</xdr:colOff>
      <xdr:row>11</xdr:row>
      <xdr:rowOff>171450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0C4C12DF-4E25-4470-B6E1-F3D1A65A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123825</xdr:colOff>
      <xdr:row>12</xdr:row>
      <xdr:rowOff>123825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2DD6C225-801F-44C8-BFEF-08C710A2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571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12</xdr:row>
      <xdr:rowOff>142875</xdr:rowOff>
    </xdr:from>
    <xdr:to>
      <xdr:col>8</xdr:col>
      <xdr:colOff>123825</xdr:colOff>
      <xdr:row>13</xdr:row>
      <xdr:rowOff>76200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8FC237ED-CA70-45D1-84E6-55CB2190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13</xdr:row>
      <xdr:rowOff>95250</xdr:rowOff>
    </xdr:from>
    <xdr:to>
      <xdr:col>8</xdr:col>
      <xdr:colOff>123825</xdr:colOff>
      <xdr:row>14</xdr:row>
      <xdr:rowOff>28575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E529E13A-70B2-4FB8-996F-BB437FA5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95250</xdr:rowOff>
    </xdr:from>
    <xdr:to>
      <xdr:col>8</xdr:col>
      <xdr:colOff>123825</xdr:colOff>
      <xdr:row>5</xdr:row>
      <xdr:rowOff>28575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8213F04B-C018-4A29-9C43-BDB1AC51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142875</xdr:rowOff>
    </xdr:from>
    <xdr:to>
      <xdr:col>8</xdr:col>
      <xdr:colOff>123825</xdr:colOff>
      <xdr:row>4</xdr:row>
      <xdr:rowOff>76200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6744ADBA-3444-4BA2-BF9A-92984982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123825</xdr:colOff>
      <xdr:row>6</xdr:row>
      <xdr:rowOff>123825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5ECC72FB-8984-4428-AD93-F34E548D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428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95250</xdr:rowOff>
    </xdr:from>
    <xdr:to>
      <xdr:col>8</xdr:col>
      <xdr:colOff>123825</xdr:colOff>
      <xdr:row>5</xdr:row>
      <xdr:rowOff>28575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9D26C7EF-CB8D-4965-ABF1-9968DDA1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95250</xdr:rowOff>
    </xdr:from>
    <xdr:to>
      <xdr:col>8</xdr:col>
      <xdr:colOff>123825</xdr:colOff>
      <xdr:row>5</xdr:row>
      <xdr:rowOff>28575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1253FF40-8450-45FE-813E-0AA5524E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123825</xdr:colOff>
      <xdr:row>8</xdr:row>
      <xdr:rowOff>28575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79573624-3545-4E6D-A6F2-6F370B8B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142875</xdr:rowOff>
    </xdr:from>
    <xdr:to>
      <xdr:col>8</xdr:col>
      <xdr:colOff>123825</xdr:colOff>
      <xdr:row>4</xdr:row>
      <xdr:rowOff>76200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CC97F1DA-50DA-4F79-9AA6-A093FF96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8202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11</xdr:row>
      <xdr:rowOff>47625</xdr:rowOff>
    </xdr:from>
    <xdr:to>
      <xdr:col>8</xdr:col>
      <xdr:colOff>123825</xdr:colOff>
      <xdr:row>11</xdr:row>
      <xdr:rowOff>171450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DE773B5E-DBA5-4ACA-B1D8-2BB27FA6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428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10</xdr:row>
      <xdr:rowOff>95250</xdr:rowOff>
    </xdr:from>
    <xdr:to>
      <xdr:col>8</xdr:col>
      <xdr:colOff>123825</xdr:colOff>
      <xdr:row>11</xdr:row>
      <xdr:rowOff>28575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A694D42B-2F81-4745-ADF3-79A38EC2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9</xdr:row>
      <xdr:rowOff>142875</xdr:rowOff>
    </xdr:from>
    <xdr:to>
      <xdr:col>8</xdr:col>
      <xdr:colOff>123825</xdr:colOff>
      <xdr:row>10</xdr:row>
      <xdr:rowOff>76200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0B8FD8E7-F8B3-41F5-AB8C-3FD66F62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123825</xdr:colOff>
      <xdr:row>9</xdr:row>
      <xdr:rowOff>123825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0B4B9A54-0446-4599-BC70-E9E7036D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2000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8</xdr:row>
      <xdr:rowOff>57150</xdr:rowOff>
    </xdr:from>
    <xdr:to>
      <xdr:col>8</xdr:col>
      <xdr:colOff>123825</xdr:colOff>
      <xdr:row>8</xdr:row>
      <xdr:rowOff>180975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5903B447-ECC9-4A7E-A027-EDC0670A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7</xdr:row>
      <xdr:rowOff>95250</xdr:rowOff>
    </xdr:from>
    <xdr:to>
      <xdr:col>8</xdr:col>
      <xdr:colOff>123825</xdr:colOff>
      <xdr:row>8</xdr:row>
      <xdr:rowOff>28575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62AA9737-4DE3-41A5-A5CE-502A5D00D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6</xdr:row>
      <xdr:rowOff>142875</xdr:rowOff>
    </xdr:from>
    <xdr:to>
      <xdr:col>8</xdr:col>
      <xdr:colOff>123825</xdr:colOff>
      <xdr:row>7</xdr:row>
      <xdr:rowOff>76200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C0CD5DAB-4E66-417D-B20E-083DC006D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123825</xdr:colOff>
      <xdr:row>6</xdr:row>
      <xdr:rowOff>123825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74F07985-0C0F-4C14-BDF8-2550A457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4287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5</xdr:row>
      <xdr:rowOff>47625</xdr:rowOff>
    </xdr:from>
    <xdr:to>
      <xdr:col>8</xdr:col>
      <xdr:colOff>123825</xdr:colOff>
      <xdr:row>5</xdr:row>
      <xdr:rowOff>171450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370C970E-6B43-4D88-9792-8C0A0130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285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4</xdr:row>
      <xdr:rowOff>95250</xdr:rowOff>
    </xdr:from>
    <xdr:to>
      <xdr:col>8</xdr:col>
      <xdr:colOff>123825</xdr:colOff>
      <xdr:row>5</xdr:row>
      <xdr:rowOff>28575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84BE06C0-4377-42CD-9D97-83D5D2FF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82025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18</xdr:col>
      <xdr:colOff>434975</xdr:colOff>
      <xdr:row>17</xdr:row>
      <xdr:rowOff>34925</xdr:rowOff>
    </xdr:to>
    <xdr:pic>
      <xdr:nvPicPr>
        <xdr:cNvPr id="41" name="BExXRND8208TWULE9S50U89VKPB7" descr="ETUGZV0SKTQDQB8JOYY0DCX79" hidden="1">
          <a:extLst>
            <a:ext uri="{FF2B5EF4-FFF2-40B4-BE49-F238E27FC236}">
              <a16:creationId xmlns:a16="http://schemas.microsoft.com/office/drawing/2014/main" id="{F8102BA4-7FFC-4C6B-88C9-6BBE545D8C6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82025" y="857250"/>
          <a:ext cx="6530975" cy="27019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oneCellAnchor>
    <xdr:from>
      <xdr:col>3</xdr:col>
      <xdr:colOff>0</xdr:colOff>
      <xdr:row>5</xdr:row>
      <xdr:rowOff>142875</xdr:rowOff>
    </xdr:from>
    <xdr:ext cx="123825" cy="123825"/>
    <xdr:pic>
      <xdr:nvPicPr>
        <xdr:cNvPr id="42" name="BExS343F8GCKP6HTF9Y97L133DX8" descr="ZRF0KB1IYQSNV63CTXT25G67G" hidden="1">
          <a:extLst>
            <a:ext uri="{FF2B5EF4-FFF2-40B4-BE49-F238E27FC236}">
              <a16:creationId xmlns:a16="http://schemas.microsoft.com/office/drawing/2014/main" id="{A3596AFF-752B-4644-9B75-58EF9DE1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5</xdr:row>
      <xdr:rowOff>0</xdr:rowOff>
    </xdr:from>
    <xdr:ext cx="123825" cy="123825"/>
    <xdr:pic>
      <xdr:nvPicPr>
        <xdr:cNvPr id="43" name="BExZMRC09W87CY4B73NPZMNH21AH" descr="78CUMI0OVLYJRSDRQ3V2YX812" hidden="1">
          <a:extLst>
            <a:ext uri="{FF2B5EF4-FFF2-40B4-BE49-F238E27FC236}">
              <a16:creationId xmlns:a16="http://schemas.microsoft.com/office/drawing/2014/main" id="{2C30C404-3C1F-487E-98EA-CDD26661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238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6</xdr:row>
      <xdr:rowOff>95250</xdr:rowOff>
    </xdr:from>
    <xdr:ext cx="123825" cy="123825"/>
    <xdr:pic>
      <xdr:nvPicPr>
        <xdr:cNvPr id="44" name="BExMF7LICJLPXSHM63A6EQ79YQKG" descr="U084VZL15IMB1OFRRAY6GVKAE" hidden="1">
          <a:extLst>
            <a:ext uri="{FF2B5EF4-FFF2-40B4-BE49-F238E27FC236}">
              <a16:creationId xmlns:a16="http://schemas.microsoft.com/office/drawing/2014/main" id="{DF8F5FC1-254D-445D-AED1-F6548E73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5</xdr:row>
      <xdr:rowOff>142875</xdr:rowOff>
    </xdr:from>
    <xdr:ext cx="123825" cy="123825"/>
    <xdr:pic>
      <xdr:nvPicPr>
        <xdr:cNvPr id="45" name="BExS343F8GCKP6HTF9Y97L133DX8" descr="ZRF0KB1IYQSNV63CTXT25G67G" hidden="1">
          <a:extLst>
            <a:ext uri="{FF2B5EF4-FFF2-40B4-BE49-F238E27FC236}">
              <a16:creationId xmlns:a16="http://schemas.microsoft.com/office/drawing/2014/main" id="{B2CCD58F-F97A-4DCE-9A93-CC2BED86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0</xdr:rowOff>
    </xdr:from>
    <xdr:ext cx="123825" cy="123825"/>
    <xdr:pic>
      <xdr:nvPicPr>
        <xdr:cNvPr id="46" name="BExBDP6HNAAJUM39SE5G2C8BKNRQ" descr="1TM64TL2QIMYV7WYSV2VLGXY4" hidden="1">
          <a:extLst>
            <a:ext uri="{FF2B5EF4-FFF2-40B4-BE49-F238E27FC236}">
              <a16:creationId xmlns:a16="http://schemas.microsoft.com/office/drawing/2014/main" id="{D76196CD-7C11-49A0-9503-F2562234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6192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7</xdr:row>
      <xdr:rowOff>142875</xdr:rowOff>
    </xdr:from>
    <xdr:ext cx="123825" cy="123825"/>
    <xdr:pic>
      <xdr:nvPicPr>
        <xdr:cNvPr id="47" name="BExQEGJP61DL2NZY6LMBHBZ0J5YT" descr="D6ZNRZJ7EX4GZT9RO8LE0C905" hidden="1">
          <a:extLst>
            <a:ext uri="{FF2B5EF4-FFF2-40B4-BE49-F238E27FC236}">
              <a16:creationId xmlns:a16="http://schemas.microsoft.com/office/drawing/2014/main" id="{FD4CD168-C6DD-439F-8D4B-D27EE395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76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47625</xdr:rowOff>
    </xdr:from>
    <xdr:ext cx="123825" cy="123825"/>
    <xdr:pic>
      <xdr:nvPicPr>
        <xdr:cNvPr id="48" name="BExRZO0PLWWMCLGRH7EH6UXYWGAJ" descr="9D4GQ34QB727H10MA3SSAR2R9" hidden="1">
          <a:extLst>
            <a:ext uri="{FF2B5EF4-FFF2-40B4-BE49-F238E27FC236}">
              <a16:creationId xmlns:a16="http://schemas.microsoft.com/office/drawing/2014/main" id="{B6791066-C216-4634-AB5D-FD1BF3977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047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9</xdr:row>
      <xdr:rowOff>47625</xdr:rowOff>
    </xdr:from>
    <xdr:ext cx="123825" cy="123825"/>
    <xdr:pic>
      <xdr:nvPicPr>
        <xdr:cNvPr id="49" name="BEx1QZGQZBAWJ8591VXEIPUOVS7X" descr="MEW27CPIFG44B7E7HEQUUF5QF" hidden="1">
          <a:extLst>
            <a:ext uri="{FF2B5EF4-FFF2-40B4-BE49-F238E27FC236}">
              <a16:creationId xmlns:a16="http://schemas.microsoft.com/office/drawing/2014/main" id="{44127305-A1F9-42DF-975C-2AC4FCA2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0478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8</xdr:row>
      <xdr:rowOff>95250</xdr:rowOff>
    </xdr:from>
    <xdr:ext cx="123825" cy="123825"/>
    <xdr:pic>
      <xdr:nvPicPr>
        <xdr:cNvPr id="50" name="BExMF7LICJLPXSHM63A6EQ79YQKG" descr="U084VZL15IMB1OFRRAY6GVKAE" hidden="1">
          <a:extLst>
            <a:ext uri="{FF2B5EF4-FFF2-40B4-BE49-F238E27FC236}">
              <a16:creationId xmlns:a16="http://schemas.microsoft.com/office/drawing/2014/main" id="{819F048C-B96C-4C38-B037-770498C46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190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10</xdr:row>
      <xdr:rowOff>142875</xdr:rowOff>
    </xdr:from>
    <xdr:ext cx="123825" cy="123825"/>
    <xdr:pic>
      <xdr:nvPicPr>
        <xdr:cNvPr id="51" name="BExQEGJP61DL2NZY6LMBHBZ0J5YT" descr="D6ZNRZJ7EX4GZT9RO8LE0C905" hidden="1">
          <a:extLst>
            <a:ext uri="{FF2B5EF4-FFF2-40B4-BE49-F238E27FC236}">
              <a16:creationId xmlns:a16="http://schemas.microsoft.com/office/drawing/2014/main" id="{DFC9763F-902A-422E-B40C-E2777281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11</xdr:row>
      <xdr:rowOff>95250</xdr:rowOff>
    </xdr:from>
    <xdr:ext cx="123825" cy="123825"/>
    <xdr:pic>
      <xdr:nvPicPr>
        <xdr:cNvPr id="52" name="BExTY1BCS6HZIF6HI5491FGHDVAE" descr="MJ6976KI2UH1IE8M227DUYXMJ" hidden="1">
          <a:extLst>
            <a:ext uri="{FF2B5EF4-FFF2-40B4-BE49-F238E27FC236}">
              <a16:creationId xmlns:a16="http://schemas.microsoft.com/office/drawing/2014/main" id="{9B68340C-0B30-443E-B0FD-D880DB1B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476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12</xdr:row>
      <xdr:rowOff>95250</xdr:rowOff>
    </xdr:from>
    <xdr:ext cx="123825" cy="123825"/>
    <xdr:pic>
      <xdr:nvPicPr>
        <xdr:cNvPr id="53" name="BExTY1BCS6HZIF6HI5491FGHDVAE" descr="MJ6976KI2UH1IE8M227DUYXMJ" hidden="1">
          <a:extLst>
            <a:ext uri="{FF2B5EF4-FFF2-40B4-BE49-F238E27FC236}">
              <a16:creationId xmlns:a16="http://schemas.microsoft.com/office/drawing/2014/main" id="{C3EE48A0-13E5-450A-928E-3346DAB8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667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14</xdr:row>
      <xdr:rowOff>95250</xdr:rowOff>
    </xdr:from>
    <xdr:ext cx="123825" cy="123825"/>
    <xdr:pic>
      <xdr:nvPicPr>
        <xdr:cNvPr id="54" name="BEx1X6AMHV6ZK3UJB2BXIJTJHYJU" descr="OALR4L95ELQLZ1Y1LETHM1CS9" hidden="1">
          <a:extLst>
            <a:ext uri="{FF2B5EF4-FFF2-40B4-BE49-F238E27FC236}">
              <a16:creationId xmlns:a16="http://schemas.microsoft.com/office/drawing/2014/main" id="{6C491AA4-F81E-4983-80A6-C11CE3EB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5760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14</xdr:row>
      <xdr:rowOff>95250</xdr:rowOff>
    </xdr:from>
    <xdr:ext cx="123825" cy="123825"/>
    <xdr:pic>
      <xdr:nvPicPr>
        <xdr:cNvPr id="55" name="BExOCUIOFQWUGTBU5ESTW3EYEP5C" descr="9BNF49V0R6VVYPHEVMJ3ABDQZ" hidden="1">
          <a:extLst>
            <a:ext uri="{FF2B5EF4-FFF2-40B4-BE49-F238E27FC236}">
              <a16:creationId xmlns:a16="http://schemas.microsoft.com/office/drawing/2014/main" id="{FDB94F4C-FD64-4CC2-8608-97A3AFB9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0</xdr:colOff>
      <xdr:row>13</xdr:row>
      <xdr:rowOff>142875</xdr:rowOff>
    </xdr:from>
    <xdr:ext cx="123825" cy="123825"/>
    <xdr:pic>
      <xdr:nvPicPr>
        <xdr:cNvPr id="56" name="BExU65O9OE4B4MQ2A3OYH13M8BZJ" descr="3INNIMMPDBB0JF37L81M6ID21" hidden="1">
          <a:extLst>
            <a:ext uri="{FF2B5EF4-FFF2-40B4-BE49-F238E27FC236}">
              <a16:creationId xmlns:a16="http://schemas.microsoft.com/office/drawing/2014/main" id="{D9B0CF9A-9A53-49EC-8FEE-69C1A9BA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57600" y="2905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6:A29"/>
  <sheetViews>
    <sheetView workbookViewId="0">
      <selection activeCell="L1" sqref="L1"/>
    </sheetView>
  </sheetViews>
  <sheetFormatPr defaultRowHeight="15" x14ac:dyDescent="0.25"/>
  <sheetData>
    <row r="26" spans="1:1" x14ac:dyDescent="0.25">
      <c r="A26" s="1"/>
    </row>
    <row r="27" spans="1:1" x14ac:dyDescent="0.25">
      <c r="A27" s="2"/>
    </row>
    <row r="28" spans="1:1" x14ac:dyDescent="0.25">
      <c r="A28" s="1"/>
    </row>
    <row r="29" spans="1:1" x14ac:dyDescent="0.25">
      <c r="A29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zoomScaleNormal="100" workbookViewId="0"/>
  </sheetViews>
  <sheetFormatPr defaultRowHeight="15" x14ac:dyDescent="0.25"/>
  <cols>
    <col min="1" max="1" width="16.5703125" customWidth="1"/>
    <col min="2" max="2" width="26" bestFit="1" customWidth="1"/>
    <col min="3" max="3" width="10.5703125" customWidth="1"/>
    <col min="4" max="4" width="11" bestFit="1" customWidth="1"/>
    <col min="5" max="5" width="3.5703125" bestFit="1" customWidth="1"/>
    <col min="257" max="257" width="19.85546875" bestFit="1" customWidth="1"/>
    <col min="259" max="259" width="11.140625" customWidth="1"/>
    <col min="260" max="260" width="10.5703125" customWidth="1"/>
    <col min="261" max="261" width="3.5703125" bestFit="1" customWidth="1"/>
    <col min="513" max="513" width="19.85546875" bestFit="1" customWidth="1"/>
    <col min="515" max="515" width="11.140625" customWidth="1"/>
    <col min="516" max="516" width="10.5703125" customWidth="1"/>
    <col min="517" max="517" width="3.5703125" bestFit="1" customWidth="1"/>
    <col min="769" max="769" width="19.85546875" bestFit="1" customWidth="1"/>
    <col min="771" max="771" width="11.140625" customWidth="1"/>
    <col min="772" max="772" width="10.5703125" customWidth="1"/>
    <col min="773" max="773" width="3.5703125" bestFit="1" customWidth="1"/>
    <col min="1025" max="1025" width="19.85546875" bestFit="1" customWidth="1"/>
    <col min="1027" max="1027" width="11.140625" customWidth="1"/>
    <col min="1028" max="1028" width="10.5703125" customWidth="1"/>
    <col min="1029" max="1029" width="3.5703125" bestFit="1" customWidth="1"/>
    <col min="1281" max="1281" width="19.85546875" bestFit="1" customWidth="1"/>
    <col min="1283" max="1283" width="11.140625" customWidth="1"/>
    <col min="1284" max="1284" width="10.5703125" customWidth="1"/>
    <col min="1285" max="1285" width="3.5703125" bestFit="1" customWidth="1"/>
    <col min="1537" max="1537" width="19.85546875" bestFit="1" customWidth="1"/>
    <col min="1539" max="1539" width="11.140625" customWidth="1"/>
    <col min="1540" max="1540" width="10.5703125" customWidth="1"/>
    <col min="1541" max="1541" width="3.5703125" bestFit="1" customWidth="1"/>
    <col min="1793" max="1793" width="19.85546875" bestFit="1" customWidth="1"/>
    <col min="1795" max="1795" width="11.140625" customWidth="1"/>
    <col min="1796" max="1796" width="10.5703125" customWidth="1"/>
    <col min="1797" max="1797" width="3.5703125" bestFit="1" customWidth="1"/>
    <col min="2049" max="2049" width="19.85546875" bestFit="1" customWidth="1"/>
    <col min="2051" max="2051" width="11.140625" customWidth="1"/>
    <col min="2052" max="2052" width="10.5703125" customWidth="1"/>
    <col min="2053" max="2053" width="3.5703125" bestFit="1" customWidth="1"/>
    <col min="2305" max="2305" width="19.85546875" bestFit="1" customWidth="1"/>
    <col min="2307" max="2307" width="11.140625" customWidth="1"/>
    <col min="2308" max="2308" width="10.5703125" customWidth="1"/>
    <col min="2309" max="2309" width="3.5703125" bestFit="1" customWidth="1"/>
    <col min="2561" max="2561" width="19.85546875" bestFit="1" customWidth="1"/>
    <col min="2563" max="2563" width="11.140625" customWidth="1"/>
    <col min="2564" max="2564" width="10.5703125" customWidth="1"/>
    <col min="2565" max="2565" width="3.5703125" bestFit="1" customWidth="1"/>
    <col min="2817" max="2817" width="19.85546875" bestFit="1" customWidth="1"/>
    <col min="2819" max="2819" width="11.140625" customWidth="1"/>
    <col min="2820" max="2820" width="10.5703125" customWidth="1"/>
    <col min="2821" max="2821" width="3.5703125" bestFit="1" customWidth="1"/>
    <col min="3073" max="3073" width="19.85546875" bestFit="1" customWidth="1"/>
    <col min="3075" max="3075" width="11.140625" customWidth="1"/>
    <col min="3076" max="3076" width="10.5703125" customWidth="1"/>
    <col min="3077" max="3077" width="3.5703125" bestFit="1" customWidth="1"/>
    <col min="3329" max="3329" width="19.85546875" bestFit="1" customWidth="1"/>
    <col min="3331" max="3331" width="11.140625" customWidth="1"/>
    <col min="3332" max="3332" width="10.5703125" customWidth="1"/>
    <col min="3333" max="3333" width="3.5703125" bestFit="1" customWidth="1"/>
    <col min="3585" max="3585" width="19.85546875" bestFit="1" customWidth="1"/>
    <col min="3587" max="3587" width="11.140625" customWidth="1"/>
    <col min="3588" max="3588" width="10.5703125" customWidth="1"/>
    <col min="3589" max="3589" width="3.5703125" bestFit="1" customWidth="1"/>
    <col min="3841" max="3841" width="19.85546875" bestFit="1" customWidth="1"/>
    <col min="3843" max="3843" width="11.140625" customWidth="1"/>
    <col min="3844" max="3844" width="10.5703125" customWidth="1"/>
    <col min="3845" max="3845" width="3.5703125" bestFit="1" customWidth="1"/>
    <col min="4097" max="4097" width="19.85546875" bestFit="1" customWidth="1"/>
    <col min="4099" max="4099" width="11.140625" customWidth="1"/>
    <col min="4100" max="4100" width="10.5703125" customWidth="1"/>
    <col min="4101" max="4101" width="3.5703125" bestFit="1" customWidth="1"/>
    <col min="4353" max="4353" width="19.85546875" bestFit="1" customWidth="1"/>
    <col min="4355" max="4355" width="11.140625" customWidth="1"/>
    <col min="4356" max="4356" width="10.5703125" customWidth="1"/>
    <col min="4357" max="4357" width="3.5703125" bestFit="1" customWidth="1"/>
    <col min="4609" max="4609" width="19.85546875" bestFit="1" customWidth="1"/>
    <col min="4611" max="4611" width="11.140625" customWidth="1"/>
    <col min="4612" max="4612" width="10.5703125" customWidth="1"/>
    <col min="4613" max="4613" width="3.5703125" bestFit="1" customWidth="1"/>
    <col min="4865" max="4865" width="19.85546875" bestFit="1" customWidth="1"/>
    <col min="4867" max="4867" width="11.140625" customWidth="1"/>
    <col min="4868" max="4868" width="10.5703125" customWidth="1"/>
    <col min="4869" max="4869" width="3.5703125" bestFit="1" customWidth="1"/>
    <col min="5121" max="5121" width="19.85546875" bestFit="1" customWidth="1"/>
    <col min="5123" max="5123" width="11.140625" customWidth="1"/>
    <col min="5124" max="5124" width="10.5703125" customWidth="1"/>
    <col min="5125" max="5125" width="3.5703125" bestFit="1" customWidth="1"/>
    <col min="5377" max="5377" width="19.85546875" bestFit="1" customWidth="1"/>
    <col min="5379" max="5379" width="11.140625" customWidth="1"/>
    <col min="5380" max="5380" width="10.5703125" customWidth="1"/>
    <col min="5381" max="5381" width="3.5703125" bestFit="1" customWidth="1"/>
    <col min="5633" max="5633" width="19.85546875" bestFit="1" customWidth="1"/>
    <col min="5635" max="5635" width="11.140625" customWidth="1"/>
    <col min="5636" max="5636" width="10.5703125" customWidth="1"/>
    <col min="5637" max="5637" width="3.5703125" bestFit="1" customWidth="1"/>
    <col min="5889" max="5889" width="19.85546875" bestFit="1" customWidth="1"/>
    <col min="5891" max="5891" width="11.140625" customWidth="1"/>
    <col min="5892" max="5892" width="10.5703125" customWidth="1"/>
    <col min="5893" max="5893" width="3.5703125" bestFit="1" customWidth="1"/>
    <col min="6145" max="6145" width="19.85546875" bestFit="1" customWidth="1"/>
    <col min="6147" max="6147" width="11.140625" customWidth="1"/>
    <col min="6148" max="6148" width="10.5703125" customWidth="1"/>
    <col min="6149" max="6149" width="3.5703125" bestFit="1" customWidth="1"/>
    <col min="6401" max="6401" width="19.85546875" bestFit="1" customWidth="1"/>
    <col min="6403" max="6403" width="11.140625" customWidth="1"/>
    <col min="6404" max="6404" width="10.5703125" customWidth="1"/>
    <col min="6405" max="6405" width="3.5703125" bestFit="1" customWidth="1"/>
    <col min="6657" max="6657" width="19.85546875" bestFit="1" customWidth="1"/>
    <col min="6659" max="6659" width="11.140625" customWidth="1"/>
    <col min="6660" max="6660" width="10.5703125" customWidth="1"/>
    <col min="6661" max="6661" width="3.5703125" bestFit="1" customWidth="1"/>
    <col min="6913" max="6913" width="19.85546875" bestFit="1" customWidth="1"/>
    <col min="6915" max="6915" width="11.140625" customWidth="1"/>
    <col min="6916" max="6916" width="10.5703125" customWidth="1"/>
    <col min="6917" max="6917" width="3.5703125" bestFit="1" customWidth="1"/>
    <col min="7169" max="7169" width="19.85546875" bestFit="1" customWidth="1"/>
    <col min="7171" max="7171" width="11.140625" customWidth="1"/>
    <col min="7172" max="7172" width="10.5703125" customWidth="1"/>
    <col min="7173" max="7173" width="3.5703125" bestFit="1" customWidth="1"/>
    <col min="7425" max="7425" width="19.85546875" bestFit="1" customWidth="1"/>
    <col min="7427" max="7427" width="11.140625" customWidth="1"/>
    <col min="7428" max="7428" width="10.5703125" customWidth="1"/>
    <col min="7429" max="7429" width="3.5703125" bestFit="1" customWidth="1"/>
    <col min="7681" max="7681" width="19.85546875" bestFit="1" customWidth="1"/>
    <col min="7683" max="7683" width="11.140625" customWidth="1"/>
    <col min="7684" max="7684" width="10.5703125" customWidth="1"/>
    <col min="7685" max="7685" width="3.5703125" bestFit="1" customWidth="1"/>
    <col min="7937" max="7937" width="19.85546875" bestFit="1" customWidth="1"/>
    <col min="7939" max="7939" width="11.140625" customWidth="1"/>
    <col min="7940" max="7940" width="10.5703125" customWidth="1"/>
    <col min="7941" max="7941" width="3.5703125" bestFit="1" customWidth="1"/>
    <col min="8193" max="8193" width="19.85546875" bestFit="1" customWidth="1"/>
    <col min="8195" max="8195" width="11.140625" customWidth="1"/>
    <col min="8196" max="8196" width="10.5703125" customWidth="1"/>
    <col min="8197" max="8197" width="3.5703125" bestFit="1" customWidth="1"/>
    <col min="8449" max="8449" width="19.85546875" bestFit="1" customWidth="1"/>
    <col min="8451" max="8451" width="11.140625" customWidth="1"/>
    <col min="8452" max="8452" width="10.5703125" customWidth="1"/>
    <col min="8453" max="8453" width="3.5703125" bestFit="1" customWidth="1"/>
    <col min="8705" max="8705" width="19.85546875" bestFit="1" customWidth="1"/>
    <col min="8707" max="8707" width="11.140625" customWidth="1"/>
    <col min="8708" max="8708" width="10.5703125" customWidth="1"/>
    <col min="8709" max="8709" width="3.5703125" bestFit="1" customWidth="1"/>
    <col min="8961" max="8961" width="19.85546875" bestFit="1" customWidth="1"/>
    <col min="8963" max="8963" width="11.140625" customWidth="1"/>
    <col min="8964" max="8964" width="10.5703125" customWidth="1"/>
    <col min="8965" max="8965" width="3.5703125" bestFit="1" customWidth="1"/>
    <col min="9217" max="9217" width="19.85546875" bestFit="1" customWidth="1"/>
    <col min="9219" max="9219" width="11.140625" customWidth="1"/>
    <col min="9220" max="9220" width="10.5703125" customWidth="1"/>
    <col min="9221" max="9221" width="3.5703125" bestFit="1" customWidth="1"/>
    <col min="9473" max="9473" width="19.85546875" bestFit="1" customWidth="1"/>
    <col min="9475" max="9475" width="11.140625" customWidth="1"/>
    <col min="9476" max="9476" width="10.5703125" customWidth="1"/>
    <col min="9477" max="9477" width="3.5703125" bestFit="1" customWidth="1"/>
    <col min="9729" max="9729" width="19.85546875" bestFit="1" customWidth="1"/>
    <col min="9731" max="9731" width="11.140625" customWidth="1"/>
    <col min="9732" max="9732" width="10.5703125" customWidth="1"/>
    <col min="9733" max="9733" width="3.5703125" bestFit="1" customWidth="1"/>
    <col min="9985" max="9985" width="19.85546875" bestFit="1" customWidth="1"/>
    <col min="9987" max="9987" width="11.140625" customWidth="1"/>
    <col min="9988" max="9988" width="10.5703125" customWidth="1"/>
    <col min="9989" max="9989" width="3.5703125" bestFit="1" customWidth="1"/>
    <col min="10241" max="10241" width="19.85546875" bestFit="1" customWidth="1"/>
    <col min="10243" max="10243" width="11.140625" customWidth="1"/>
    <col min="10244" max="10244" width="10.5703125" customWidth="1"/>
    <col min="10245" max="10245" width="3.5703125" bestFit="1" customWidth="1"/>
    <col min="10497" max="10497" width="19.85546875" bestFit="1" customWidth="1"/>
    <col min="10499" max="10499" width="11.140625" customWidth="1"/>
    <col min="10500" max="10500" width="10.5703125" customWidth="1"/>
    <col min="10501" max="10501" width="3.5703125" bestFit="1" customWidth="1"/>
    <col min="10753" max="10753" width="19.85546875" bestFit="1" customWidth="1"/>
    <col min="10755" max="10755" width="11.140625" customWidth="1"/>
    <col min="10756" max="10756" width="10.5703125" customWidth="1"/>
    <col min="10757" max="10757" width="3.5703125" bestFit="1" customWidth="1"/>
    <col min="11009" max="11009" width="19.85546875" bestFit="1" customWidth="1"/>
    <col min="11011" max="11011" width="11.140625" customWidth="1"/>
    <col min="11012" max="11012" width="10.5703125" customWidth="1"/>
    <col min="11013" max="11013" width="3.5703125" bestFit="1" customWidth="1"/>
    <col min="11265" max="11265" width="19.85546875" bestFit="1" customWidth="1"/>
    <col min="11267" max="11267" width="11.140625" customWidth="1"/>
    <col min="11268" max="11268" width="10.5703125" customWidth="1"/>
    <col min="11269" max="11269" width="3.5703125" bestFit="1" customWidth="1"/>
    <col min="11521" max="11521" width="19.85546875" bestFit="1" customWidth="1"/>
    <col min="11523" max="11523" width="11.140625" customWidth="1"/>
    <col min="11524" max="11524" width="10.5703125" customWidth="1"/>
    <col min="11525" max="11525" width="3.5703125" bestFit="1" customWidth="1"/>
    <col min="11777" max="11777" width="19.85546875" bestFit="1" customWidth="1"/>
    <col min="11779" max="11779" width="11.140625" customWidth="1"/>
    <col min="11780" max="11780" width="10.5703125" customWidth="1"/>
    <col min="11781" max="11781" width="3.5703125" bestFit="1" customWidth="1"/>
    <col min="12033" max="12033" width="19.85546875" bestFit="1" customWidth="1"/>
    <col min="12035" max="12035" width="11.140625" customWidth="1"/>
    <col min="12036" max="12036" width="10.5703125" customWidth="1"/>
    <col min="12037" max="12037" width="3.5703125" bestFit="1" customWidth="1"/>
    <col min="12289" max="12289" width="19.85546875" bestFit="1" customWidth="1"/>
    <col min="12291" max="12291" width="11.140625" customWidth="1"/>
    <col min="12292" max="12292" width="10.5703125" customWidth="1"/>
    <col min="12293" max="12293" width="3.5703125" bestFit="1" customWidth="1"/>
    <col min="12545" max="12545" width="19.85546875" bestFit="1" customWidth="1"/>
    <col min="12547" max="12547" width="11.140625" customWidth="1"/>
    <col min="12548" max="12548" width="10.5703125" customWidth="1"/>
    <col min="12549" max="12549" width="3.5703125" bestFit="1" customWidth="1"/>
    <col min="12801" max="12801" width="19.85546875" bestFit="1" customWidth="1"/>
    <col min="12803" max="12803" width="11.140625" customWidth="1"/>
    <col min="12804" max="12804" width="10.5703125" customWidth="1"/>
    <col min="12805" max="12805" width="3.5703125" bestFit="1" customWidth="1"/>
    <col min="13057" max="13057" width="19.85546875" bestFit="1" customWidth="1"/>
    <col min="13059" max="13059" width="11.140625" customWidth="1"/>
    <col min="13060" max="13060" width="10.5703125" customWidth="1"/>
    <col min="13061" max="13061" width="3.5703125" bestFit="1" customWidth="1"/>
    <col min="13313" max="13313" width="19.85546875" bestFit="1" customWidth="1"/>
    <col min="13315" max="13315" width="11.140625" customWidth="1"/>
    <col min="13316" max="13316" width="10.5703125" customWidth="1"/>
    <col min="13317" max="13317" width="3.5703125" bestFit="1" customWidth="1"/>
    <col min="13569" max="13569" width="19.85546875" bestFit="1" customWidth="1"/>
    <col min="13571" max="13571" width="11.140625" customWidth="1"/>
    <col min="13572" max="13572" width="10.5703125" customWidth="1"/>
    <col min="13573" max="13573" width="3.5703125" bestFit="1" customWidth="1"/>
    <col min="13825" max="13825" width="19.85546875" bestFit="1" customWidth="1"/>
    <col min="13827" max="13827" width="11.140625" customWidth="1"/>
    <col min="13828" max="13828" width="10.5703125" customWidth="1"/>
    <col min="13829" max="13829" width="3.5703125" bestFit="1" customWidth="1"/>
    <col min="14081" max="14081" width="19.85546875" bestFit="1" customWidth="1"/>
    <col min="14083" max="14083" width="11.140625" customWidth="1"/>
    <col min="14084" max="14084" width="10.5703125" customWidth="1"/>
    <col min="14085" max="14085" width="3.5703125" bestFit="1" customWidth="1"/>
    <col min="14337" max="14337" width="19.85546875" bestFit="1" customWidth="1"/>
    <col min="14339" max="14339" width="11.140625" customWidth="1"/>
    <col min="14340" max="14340" width="10.5703125" customWidth="1"/>
    <col min="14341" max="14341" width="3.5703125" bestFit="1" customWidth="1"/>
    <col min="14593" max="14593" width="19.85546875" bestFit="1" customWidth="1"/>
    <col min="14595" max="14595" width="11.140625" customWidth="1"/>
    <col min="14596" max="14596" width="10.5703125" customWidth="1"/>
    <col min="14597" max="14597" width="3.5703125" bestFit="1" customWidth="1"/>
    <col min="14849" max="14849" width="19.85546875" bestFit="1" customWidth="1"/>
    <col min="14851" max="14851" width="11.140625" customWidth="1"/>
    <col min="14852" max="14852" width="10.5703125" customWidth="1"/>
    <col min="14853" max="14853" width="3.5703125" bestFit="1" customWidth="1"/>
    <col min="15105" max="15105" width="19.85546875" bestFit="1" customWidth="1"/>
    <col min="15107" max="15107" width="11.140625" customWidth="1"/>
    <col min="15108" max="15108" width="10.5703125" customWidth="1"/>
    <col min="15109" max="15109" width="3.5703125" bestFit="1" customWidth="1"/>
    <col min="15361" max="15361" width="19.85546875" bestFit="1" customWidth="1"/>
    <col min="15363" max="15363" width="11.140625" customWidth="1"/>
    <col min="15364" max="15364" width="10.5703125" customWidth="1"/>
    <col min="15365" max="15365" width="3.5703125" bestFit="1" customWidth="1"/>
    <col min="15617" max="15617" width="19.85546875" bestFit="1" customWidth="1"/>
    <col min="15619" max="15619" width="11.140625" customWidth="1"/>
    <col min="15620" max="15620" width="10.5703125" customWidth="1"/>
    <col min="15621" max="15621" width="3.5703125" bestFit="1" customWidth="1"/>
    <col min="15873" max="15873" width="19.85546875" bestFit="1" customWidth="1"/>
    <col min="15875" max="15875" width="11.140625" customWidth="1"/>
    <col min="15876" max="15876" width="10.5703125" customWidth="1"/>
    <col min="15877" max="15877" width="3.5703125" bestFit="1" customWidth="1"/>
    <col min="16129" max="16129" width="19.85546875" bestFit="1" customWidth="1"/>
    <col min="16131" max="16131" width="11.140625" customWidth="1"/>
    <col min="16132" max="16132" width="10.5703125" customWidth="1"/>
    <col min="16133" max="16133" width="3.5703125" bestFit="1" customWidth="1"/>
  </cols>
  <sheetData>
    <row r="1" spans="1:5" ht="15.75" x14ac:dyDescent="0.25">
      <c r="A1" s="3" t="s">
        <v>0</v>
      </c>
    </row>
    <row r="3" spans="1:5" x14ac:dyDescent="0.25">
      <c r="A3" s="4" t="s">
        <v>1</v>
      </c>
    </row>
    <row r="4" spans="1:5" ht="76.5" x14ac:dyDescent="0.25">
      <c r="A4" s="5" t="s">
        <v>68</v>
      </c>
      <c r="B4" s="5" t="s">
        <v>69</v>
      </c>
      <c r="C4" s="6" t="s">
        <v>72</v>
      </c>
      <c r="D4" s="6" t="s">
        <v>47</v>
      </c>
    </row>
    <row r="5" spans="1:5" x14ac:dyDescent="0.25">
      <c r="A5" s="44" t="s">
        <v>67</v>
      </c>
      <c r="B5" s="42" t="s">
        <v>48</v>
      </c>
      <c r="C5" s="9">
        <v>451</v>
      </c>
      <c r="D5" s="8">
        <v>6.7</v>
      </c>
      <c r="E5" s="10">
        <f t="shared" ref="E5:E26" si="0">$D$27</f>
        <v>4</v>
      </c>
    </row>
    <row r="6" spans="1:5" x14ac:dyDescent="0.25">
      <c r="A6" s="44"/>
      <c r="B6" s="43" t="s">
        <v>49</v>
      </c>
      <c r="C6" s="9">
        <v>1</v>
      </c>
      <c r="D6" s="8">
        <v>3</v>
      </c>
      <c r="E6" s="10">
        <f t="shared" si="0"/>
        <v>4</v>
      </c>
    </row>
    <row r="7" spans="1:5" x14ac:dyDescent="0.25">
      <c r="A7" s="44"/>
      <c r="B7" s="43" t="s">
        <v>50</v>
      </c>
      <c r="C7" s="9">
        <v>390</v>
      </c>
      <c r="D7" s="8">
        <v>4.0999999999999996</v>
      </c>
      <c r="E7" s="10">
        <f t="shared" si="0"/>
        <v>4</v>
      </c>
    </row>
    <row r="8" spans="1:5" x14ac:dyDescent="0.25">
      <c r="A8" s="44"/>
      <c r="B8" s="35" t="s">
        <v>8</v>
      </c>
      <c r="C8" s="13">
        <v>842</v>
      </c>
      <c r="D8" s="12">
        <v>5.5</v>
      </c>
      <c r="E8" s="10">
        <f t="shared" si="0"/>
        <v>4</v>
      </c>
    </row>
    <row r="9" spans="1:5" x14ac:dyDescent="0.25">
      <c r="A9" s="44" t="s">
        <v>66</v>
      </c>
      <c r="B9" s="43" t="s">
        <v>51</v>
      </c>
      <c r="C9" s="9">
        <v>330</v>
      </c>
      <c r="D9" s="8">
        <v>3.7</v>
      </c>
      <c r="E9" s="10">
        <f t="shared" si="0"/>
        <v>4</v>
      </c>
    </row>
    <row r="10" spans="1:5" x14ac:dyDescent="0.25">
      <c r="A10" s="44"/>
      <c r="B10" s="43" t="s">
        <v>52</v>
      </c>
      <c r="C10" s="9">
        <v>166</v>
      </c>
      <c r="D10" s="8">
        <v>3.8</v>
      </c>
      <c r="E10" s="10">
        <f t="shared" si="0"/>
        <v>4</v>
      </c>
    </row>
    <row r="11" spans="1:5" x14ac:dyDescent="0.25">
      <c r="A11" s="44"/>
      <c r="B11" s="43" t="s">
        <v>53</v>
      </c>
      <c r="C11" s="9">
        <v>241</v>
      </c>
      <c r="D11" s="8">
        <v>2.2999999999999998</v>
      </c>
      <c r="E11" s="10">
        <f t="shared" si="0"/>
        <v>4</v>
      </c>
    </row>
    <row r="12" spans="1:5" x14ac:dyDescent="0.25">
      <c r="A12" s="44"/>
      <c r="B12" s="43" t="s">
        <v>54</v>
      </c>
      <c r="C12" s="9">
        <v>177</v>
      </c>
      <c r="D12" s="8">
        <v>2.5</v>
      </c>
      <c r="E12" s="10">
        <f t="shared" si="0"/>
        <v>4</v>
      </c>
    </row>
    <row r="13" spans="1:5" x14ac:dyDescent="0.25">
      <c r="A13" s="44"/>
      <c r="B13" s="35" t="s">
        <v>14</v>
      </c>
      <c r="C13" s="13">
        <v>914</v>
      </c>
      <c r="D13" s="12">
        <v>3.1</v>
      </c>
      <c r="E13" s="10">
        <f t="shared" si="0"/>
        <v>4</v>
      </c>
    </row>
    <row r="14" spans="1:5" x14ac:dyDescent="0.25">
      <c r="A14" s="44" t="s">
        <v>65</v>
      </c>
      <c r="B14" s="43" t="s">
        <v>70</v>
      </c>
      <c r="C14" s="9">
        <v>0</v>
      </c>
      <c r="D14" s="8">
        <v>0</v>
      </c>
      <c r="E14" s="10">
        <f t="shared" si="0"/>
        <v>4</v>
      </c>
    </row>
    <row r="15" spans="1:5" x14ac:dyDescent="0.25">
      <c r="A15" s="44"/>
      <c r="B15" s="43" t="s">
        <v>71</v>
      </c>
      <c r="C15" s="9">
        <v>0</v>
      </c>
      <c r="D15" s="8">
        <v>0</v>
      </c>
      <c r="E15" s="10">
        <f t="shared" si="0"/>
        <v>4</v>
      </c>
    </row>
    <row r="16" spans="1:5" x14ac:dyDescent="0.25">
      <c r="A16" s="44"/>
      <c r="B16" s="43" t="s">
        <v>55</v>
      </c>
      <c r="C16" s="9">
        <v>64</v>
      </c>
      <c r="D16" s="8">
        <v>3.6</v>
      </c>
      <c r="E16" s="10">
        <f t="shared" si="0"/>
        <v>4</v>
      </c>
    </row>
    <row r="17" spans="1:5" x14ac:dyDescent="0.25">
      <c r="A17" s="44"/>
      <c r="B17" s="43" t="s">
        <v>56</v>
      </c>
      <c r="C17" s="9">
        <v>58</v>
      </c>
      <c r="D17" s="8">
        <v>4.0999999999999996</v>
      </c>
      <c r="E17" s="10">
        <f t="shared" si="0"/>
        <v>4</v>
      </c>
    </row>
    <row r="18" spans="1:5" x14ac:dyDescent="0.25">
      <c r="A18" s="44"/>
      <c r="B18" s="43" t="s">
        <v>57</v>
      </c>
      <c r="C18" s="9">
        <v>104</v>
      </c>
      <c r="D18" s="8">
        <v>3.4</v>
      </c>
      <c r="E18" s="10">
        <f t="shared" si="0"/>
        <v>4</v>
      </c>
    </row>
    <row r="19" spans="1:5" x14ac:dyDescent="0.25">
      <c r="A19" s="44"/>
      <c r="B19" s="43" t="s">
        <v>58</v>
      </c>
      <c r="C19" s="9">
        <v>22</v>
      </c>
      <c r="D19" s="8">
        <v>3.5</v>
      </c>
      <c r="E19" s="10">
        <f t="shared" si="0"/>
        <v>4</v>
      </c>
    </row>
    <row r="20" spans="1:5" x14ac:dyDescent="0.25">
      <c r="A20" s="44"/>
      <c r="B20" s="43" t="s">
        <v>59</v>
      </c>
      <c r="C20" s="9">
        <v>60</v>
      </c>
      <c r="D20" s="8">
        <v>5.0999999999999996</v>
      </c>
      <c r="E20" s="10">
        <f t="shared" si="0"/>
        <v>4</v>
      </c>
    </row>
    <row r="21" spans="1:5" x14ac:dyDescent="0.25">
      <c r="A21" s="44"/>
      <c r="B21" s="43" t="s">
        <v>60</v>
      </c>
      <c r="C21" s="9">
        <v>21</v>
      </c>
      <c r="D21" s="8">
        <v>1.5</v>
      </c>
      <c r="E21" s="10">
        <f t="shared" si="0"/>
        <v>4</v>
      </c>
    </row>
    <row r="22" spans="1:5" x14ac:dyDescent="0.25">
      <c r="A22" s="44"/>
      <c r="B22" s="43" t="s">
        <v>61</v>
      </c>
      <c r="C22" s="9">
        <v>81</v>
      </c>
      <c r="D22" s="8">
        <v>2.1</v>
      </c>
      <c r="E22" s="10">
        <f t="shared" si="0"/>
        <v>4</v>
      </c>
    </row>
    <row r="23" spans="1:5" x14ac:dyDescent="0.25">
      <c r="A23" s="44"/>
      <c r="B23" s="43" t="s">
        <v>62</v>
      </c>
      <c r="C23" s="9">
        <v>18</v>
      </c>
      <c r="D23" s="8">
        <v>1.2</v>
      </c>
      <c r="E23" s="10">
        <f t="shared" si="0"/>
        <v>4</v>
      </c>
    </row>
    <row r="24" spans="1:5" x14ac:dyDescent="0.25">
      <c r="A24" s="44"/>
      <c r="B24" s="43" t="s">
        <v>63</v>
      </c>
      <c r="C24" s="9">
        <v>44</v>
      </c>
      <c r="D24" s="8">
        <v>1.7</v>
      </c>
      <c r="E24" s="10">
        <f t="shared" si="0"/>
        <v>4</v>
      </c>
    </row>
    <row r="25" spans="1:5" x14ac:dyDescent="0.25">
      <c r="A25" s="44"/>
      <c r="B25" s="43" t="s">
        <v>64</v>
      </c>
      <c r="C25" s="9">
        <v>56</v>
      </c>
      <c r="D25" s="8">
        <v>3.3</v>
      </c>
      <c r="E25" s="10">
        <f t="shared" si="0"/>
        <v>4</v>
      </c>
    </row>
    <row r="26" spans="1:5" x14ac:dyDescent="0.25">
      <c r="A26" s="44"/>
      <c r="B26" s="35" t="s">
        <v>26</v>
      </c>
      <c r="C26" s="13">
        <v>528</v>
      </c>
      <c r="D26" s="12">
        <v>3.2</v>
      </c>
      <c r="E26" s="10">
        <f t="shared" si="0"/>
        <v>4</v>
      </c>
    </row>
    <row r="27" spans="1:5" x14ac:dyDescent="0.25">
      <c r="A27" s="11" t="s">
        <v>27</v>
      </c>
      <c r="B27" s="11" t="s">
        <v>28</v>
      </c>
      <c r="C27" s="13">
        <v>2284</v>
      </c>
      <c r="D27" s="12">
        <v>4</v>
      </c>
    </row>
    <row r="28" spans="1:5" x14ac:dyDescent="0.25">
      <c r="A28" s="41" t="s">
        <v>46</v>
      </c>
      <c r="C28" s="14"/>
      <c r="D28" s="14"/>
    </row>
  </sheetData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1"/>
  <sheetViews>
    <sheetView workbookViewId="0">
      <selection activeCell="A26" sqref="A26:A29"/>
    </sheetView>
  </sheetViews>
  <sheetFormatPr defaultRowHeight="12.75" x14ac:dyDescent="0.2"/>
  <cols>
    <col min="1" max="1" width="28.28515625" style="15" customWidth="1"/>
    <col min="2" max="2" width="14" style="15" bestFit="1" customWidth="1"/>
    <col min="3" max="3" width="12.5703125" style="15" customWidth="1"/>
    <col min="4" max="4" width="13.28515625" style="15" customWidth="1"/>
    <col min="5" max="5" width="13.7109375" style="15" customWidth="1"/>
    <col min="6" max="6" width="15.140625" style="15" customWidth="1"/>
    <col min="7" max="7" width="14.85546875" style="15" customWidth="1"/>
    <col min="8" max="8" width="16.85546875" style="15" customWidth="1"/>
    <col min="9" max="256" width="9.140625" style="15"/>
    <col min="257" max="257" width="28.28515625" style="15" customWidth="1"/>
    <col min="258" max="258" width="14" style="15" bestFit="1" customWidth="1"/>
    <col min="259" max="259" width="12.5703125" style="15" customWidth="1"/>
    <col min="260" max="260" width="13.28515625" style="15" customWidth="1"/>
    <col min="261" max="261" width="13.7109375" style="15" customWidth="1"/>
    <col min="262" max="262" width="15.140625" style="15" customWidth="1"/>
    <col min="263" max="263" width="14.85546875" style="15" customWidth="1"/>
    <col min="264" max="264" width="16.85546875" style="15" customWidth="1"/>
    <col min="265" max="512" width="9.140625" style="15"/>
    <col min="513" max="513" width="28.28515625" style="15" customWidth="1"/>
    <col min="514" max="514" width="14" style="15" bestFit="1" customWidth="1"/>
    <col min="515" max="515" width="12.5703125" style="15" customWidth="1"/>
    <col min="516" max="516" width="13.28515625" style="15" customWidth="1"/>
    <col min="517" max="517" width="13.7109375" style="15" customWidth="1"/>
    <col min="518" max="518" width="15.140625" style="15" customWidth="1"/>
    <col min="519" max="519" width="14.85546875" style="15" customWidth="1"/>
    <col min="520" max="520" width="16.85546875" style="15" customWidth="1"/>
    <col min="521" max="768" width="9.140625" style="15"/>
    <col min="769" max="769" width="28.28515625" style="15" customWidth="1"/>
    <col min="770" max="770" width="14" style="15" bestFit="1" customWidth="1"/>
    <col min="771" max="771" width="12.5703125" style="15" customWidth="1"/>
    <col min="772" max="772" width="13.28515625" style="15" customWidth="1"/>
    <col min="773" max="773" width="13.7109375" style="15" customWidth="1"/>
    <col min="774" max="774" width="15.140625" style="15" customWidth="1"/>
    <col min="775" max="775" width="14.85546875" style="15" customWidth="1"/>
    <col min="776" max="776" width="16.85546875" style="15" customWidth="1"/>
    <col min="777" max="1024" width="9.140625" style="15"/>
    <col min="1025" max="1025" width="28.28515625" style="15" customWidth="1"/>
    <col min="1026" max="1026" width="14" style="15" bestFit="1" customWidth="1"/>
    <col min="1027" max="1027" width="12.5703125" style="15" customWidth="1"/>
    <col min="1028" max="1028" width="13.28515625" style="15" customWidth="1"/>
    <col min="1029" max="1029" width="13.7109375" style="15" customWidth="1"/>
    <col min="1030" max="1030" width="15.140625" style="15" customWidth="1"/>
    <col min="1031" max="1031" width="14.85546875" style="15" customWidth="1"/>
    <col min="1032" max="1032" width="16.85546875" style="15" customWidth="1"/>
    <col min="1033" max="1280" width="9.140625" style="15"/>
    <col min="1281" max="1281" width="28.28515625" style="15" customWidth="1"/>
    <col min="1282" max="1282" width="14" style="15" bestFit="1" customWidth="1"/>
    <col min="1283" max="1283" width="12.5703125" style="15" customWidth="1"/>
    <col min="1284" max="1284" width="13.28515625" style="15" customWidth="1"/>
    <col min="1285" max="1285" width="13.7109375" style="15" customWidth="1"/>
    <col min="1286" max="1286" width="15.140625" style="15" customWidth="1"/>
    <col min="1287" max="1287" width="14.85546875" style="15" customWidth="1"/>
    <col min="1288" max="1288" width="16.85546875" style="15" customWidth="1"/>
    <col min="1289" max="1536" width="9.140625" style="15"/>
    <col min="1537" max="1537" width="28.28515625" style="15" customWidth="1"/>
    <col min="1538" max="1538" width="14" style="15" bestFit="1" customWidth="1"/>
    <col min="1539" max="1539" width="12.5703125" style="15" customWidth="1"/>
    <col min="1540" max="1540" width="13.28515625" style="15" customWidth="1"/>
    <col min="1541" max="1541" width="13.7109375" style="15" customWidth="1"/>
    <col min="1542" max="1542" width="15.140625" style="15" customWidth="1"/>
    <col min="1543" max="1543" width="14.85546875" style="15" customWidth="1"/>
    <col min="1544" max="1544" width="16.85546875" style="15" customWidth="1"/>
    <col min="1545" max="1792" width="9.140625" style="15"/>
    <col min="1793" max="1793" width="28.28515625" style="15" customWidth="1"/>
    <col min="1794" max="1794" width="14" style="15" bestFit="1" customWidth="1"/>
    <col min="1795" max="1795" width="12.5703125" style="15" customWidth="1"/>
    <col min="1796" max="1796" width="13.28515625" style="15" customWidth="1"/>
    <col min="1797" max="1797" width="13.7109375" style="15" customWidth="1"/>
    <col min="1798" max="1798" width="15.140625" style="15" customWidth="1"/>
    <col min="1799" max="1799" width="14.85546875" style="15" customWidth="1"/>
    <col min="1800" max="1800" width="16.85546875" style="15" customWidth="1"/>
    <col min="1801" max="2048" width="9.140625" style="15"/>
    <col min="2049" max="2049" width="28.28515625" style="15" customWidth="1"/>
    <col min="2050" max="2050" width="14" style="15" bestFit="1" customWidth="1"/>
    <col min="2051" max="2051" width="12.5703125" style="15" customWidth="1"/>
    <col min="2052" max="2052" width="13.28515625" style="15" customWidth="1"/>
    <col min="2053" max="2053" width="13.7109375" style="15" customWidth="1"/>
    <col min="2054" max="2054" width="15.140625" style="15" customWidth="1"/>
    <col min="2055" max="2055" width="14.85546875" style="15" customWidth="1"/>
    <col min="2056" max="2056" width="16.85546875" style="15" customWidth="1"/>
    <col min="2057" max="2304" width="9.140625" style="15"/>
    <col min="2305" max="2305" width="28.28515625" style="15" customWidth="1"/>
    <col min="2306" max="2306" width="14" style="15" bestFit="1" customWidth="1"/>
    <col min="2307" max="2307" width="12.5703125" style="15" customWidth="1"/>
    <col min="2308" max="2308" width="13.28515625" style="15" customWidth="1"/>
    <col min="2309" max="2309" width="13.7109375" style="15" customWidth="1"/>
    <col min="2310" max="2310" width="15.140625" style="15" customWidth="1"/>
    <col min="2311" max="2311" width="14.85546875" style="15" customWidth="1"/>
    <col min="2312" max="2312" width="16.85546875" style="15" customWidth="1"/>
    <col min="2313" max="2560" width="9.140625" style="15"/>
    <col min="2561" max="2561" width="28.28515625" style="15" customWidth="1"/>
    <col min="2562" max="2562" width="14" style="15" bestFit="1" customWidth="1"/>
    <col min="2563" max="2563" width="12.5703125" style="15" customWidth="1"/>
    <col min="2564" max="2564" width="13.28515625" style="15" customWidth="1"/>
    <col min="2565" max="2565" width="13.7109375" style="15" customWidth="1"/>
    <col min="2566" max="2566" width="15.140625" style="15" customWidth="1"/>
    <col min="2567" max="2567" width="14.85546875" style="15" customWidth="1"/>
    <col min="2568" max="2568" width="16.85546875" style="15" customWidth="1"/>
    <col min="2569" max="2816" width="9.140625" style="15"/>
    <col min="2817" max="2817" width="28.28515625" style="15" customWidth="1"/>
    <col min="2818" max="2818" width="14" style="15" bestFit="1" customWidth="1"/>
    <col min="2819" max="2819" width="12.5703125" style="15" customWidth="1"/>
    <col min="2820" max="2820" width="13.28515625" style="15" customWidth="1"/>
    <col min="2821" max="2821" width="13.7109375" style="15" customWidth="1"/>
    <col min="2822" max="2822" width="15.140625" style="15" customWidth="1"/>
    <col min="2823" max="2823" width="14.85546875" style="15" customWidth="1"/>
    <col min="2824" max="2824" width="16.85546875" style="15" customWidth="1"/>
    <col min="2825" max="3072" width="9.140625" style="15"/>
    <col min="3073" max="3073" width="28.28515625" style="15" customWidth="1"/>
    <col min="3074" max="3074" width="14" style="15" bestFit="1" customWidth="1"/>
    <col min="3075" max="3075" width="12.5703125" style="15" customWidth="1"/>
    <col min="3076" max="3076" width="13.28515625" style="15" customWidth="1"/>
    <col min="3077" max="3077" width="13.7109375" style="15" customWidth="1"/>
    <col min="3078" max="3078" width="15.140625" style="15" customWidth="1"/>
    <col min="3079" max="3079" width="14.85546875" style="15" customWidth="1"/>
    <col min="3080" max="3080" width="16.85546875" style="15" customWidth="1"/>
    <col min="3081" max="3328" width="9.140625" style="15"/>
    <col min="3329" max="3329" width="28.28515625" style="15" customWidth="1"/>
    <col min="3330" max="3330" width="14" style="15" bestFit="1" customWidth="1"/>
    <col min="3331" max="3331" width="12.5703125" style="15" customWidth="1"/>
    <col min="3332" max="3332" width="13.28515625" style="15" customWidth="1"/>
    <col min="3333" max="3333" width="13.7109375" style="15" customWidth="1"/>
    <col min="3334" max="3334" width="15.140625" style="15" customWidth="1"/>
    <col min="3335" max="3335" width="14.85546875" style="15" customWidth="1"/>
    <col min="3336" max="3336" width="16.85546875" style="15" customWidth="1"/>
    <col min="3337" max="3584" width="9.140625" style="15"/>
    <col min="3585" max="3585" width="28.28515625" style="15" customWidth="1"/>
    <col min="3586" max="3586" width="14" style="15" bestFit="1" customWidth="1"/>
    <col min="3587" max="3587" width="12.5703125" style="15" customWidth="1"/>
    <col min="3588" max="3588" width="13.28515625" style="15" customWidth="1"/>
    <col min="3589" max="3589" width="13.7109375" style="15" customWidth="1"/>
    <col min="3590" max="3590" width="15.140625" style="15" customWidth="1"/>
    <col min="3591" max="3591" width="14.85546875" style="15" customWidth="1"/>
    <col min="3592" max="3592" width="16.85546875" style="15" customWidth="1"/>
    <col min="3593" max="3840" width="9.140625" style="15"/>
    <col min="3841" max="3841" width="28.28515625" style="15" customWidth="1"/>
    <col min="3842" max="3842" width="14" style="15" bestFit="1" customWidth="1"/>
    <col min="3843" max="3843" width="12.5703125" style="15" customWidth="1"/>
    <col min="3844" max="3844" width="13.28515625" style="15" customWidth="1"/>
    <col min="3845" max="3845" width="13.7109375" style="15" customWidth="1"/>
    <col min="3846" max="3846" width="15.140625" style="15" customWidth="1"/>
    <col min="3847" max="3847" width="14.85546875" style="15" customWidth="1"/>
    <col min="3848" max="3848" width="16.85546875" style="15" customWidth="1"/>
    <col min="3849" max="4096" width="9.140625" style="15"/>
    <col min="4097" max="4097" width="28.28515625" style="15" customWidth="1"/>
    <col min="4098" max="4098" width="14" style="15" bestFit="1" customWidth="1"/>
    <col min="4099" max="4099" width="12.5703125" style="15" customWidth="1"/>
    <col min="4100" max="4100" width="13.28515625" style="15" customWidth="1"/>
    <col min="4101" max="4101" width="13.7109375" style="15" customWidth="1"/>
    <col min="4102" max="4102" width="15.140625" style="15" customWidth="1"/>
    <col min="4103" max="4103" width="14.85546875" style="15" customWidth="1"/>
    <col min="4104" max="4104" width="16.85546875" style="15" customWidth="1"/>
    <col min="4105" max="4352" width="9.140625" style="15"/>
    <col min="4353" max="4353" width="28.28515625" style="15" customWidth="1"/>
    <col min="4354" max="4354" width="14" style="15" bestFit="1" customWidth="1"/>
    <col min="4355" max="4355" width="12.5703125" style="15" customWidth="1"/>
    <col min="4356" max="4356" width="13.28515625" style="15" customWidth="1"/>
    <col min="4357" max="4357" width="13.7109375" style="15" customWidth="1"/>
    <col min="4358" max="4358" width="15.140625" style="15" customWidth="1"/>
    <col min="4359" max="4359" width="14.85546875" style="15" customWidth="1"/>
    <col min="4360" max="4360" width="16.85546875" style="15" customWidth="1"/>
    <col min="4361" max="4608" width="9.140625" style="15"/>
    <col min="4609" max="4609" width="28.28515625" style="15" customWidth="1"/>
    <col min="4610" max="4610" width="14" style="15" bestFit="1" customWidth="1"/>
    <col min="4611" max="4611" width="12.5703125" style="15" customWidth="1"/>
    <col min="4612" max="4612" width="13.28515625" style="15" customWidth="1"/>
    <col min="4613" max="4613" width="13.7109375" style="15" customWidth="1"/>
    <col min="4614" max="4614" width="15.140625" style="15" customWidth="1"/>
    <col min="4615" max="4615" width="14.85546875" style="15" customWidth="1"/>
    <col min="4616" max="4616" width="16.85546875" style="15" customWidth="1"/>
    <col min="4617" max="4864" width="9.140625" style="15"/>
    <col min="4865" max="4865" width="28.28515625" style="15" customWidth="1"/>
    <col min="4866" max="4866" width="14" style="15" bestFit="1" customWidth="1"/>
    <col min="4867" max="4867" width="12.5703125" style="15" customWidth="1"/>
    <col min="4868" max="4868" width="13.28515625" style="15" customWidth="1"/>
    <col min="4869" max="4869" width="13.7109375" style="15" customWidth="1"/>
    <col min="4870" max="4870" width="15.140625" style="15" customWidth="1"/>
    <col min="4871" max="4871" width="14.85546875" style="15" customWidth="1"/>
    <col min="4872" max="4872" width="16.85546875" style="15" customWidth="1"/>
    <col min="4873" max="5120" width="9.140625" style="15"/>
    <col min="5121" max="5121" width="28.28515625" style="15" customWidth="1"/>
    <col min="5122" max="5122" width="14" style="15" bestFit="1" customWidth="1"/>
    <col min="5123" max="5123" width="12.5703125" style="15" customWidth="1"/>
    <col min="5124" max="5124" width="13.28515625" style="15" customWidth="1"/>
    <col min="5125" max="5125" width="13.7109375" style="15" customWidth="1"/>
    <col min="5126" max="5126" width="15.140625" style="15" customWidth="1"/>
    <col min="5127" max="5127" width="14.85546875" style="15" customWidth="1"/>
    <col min="5128" max="5128" width="16.85546875" style="15" customWidth="1"/>
    <col min="5129" max="5376" width="9.140625" style="15"/>
    <col min="5377" max="5377" width="28.28515625" style="15" customWidth="1"/>
    <col min="5378" max="5378" width="14" style="15" bestFit="1" customWidth="1"/>
    <col min="5379" max="5379" width="12.5703125" style="15" customWidth="1"/>
    <col min="5380" max="5380" width="13.28515625" style="15" customWidth="1"/>
    <col min="5381" max="5381" width="13.7109375" style="15" customWidth="1"/>
    <col min="5382" max="5382" width="15.140625" style="15" customWidth="1"/>
    <col min="5383" max="5383" width="14.85546875" style="15" customWidth="1"/>
    <col min="5384" max="5384" width="16.85546875" style="15" customWidth="1"/>
    <col min="5385" max="5632" width="9.140625" style="15"/>
    <col min="5633" max="5633" width="28.28515625" style="15" customWidth="1"/>
    <col min="5634" max="5634" width="14" style="15" bestFit="1" customWidth="1"/>
    <col min="5635" max="5635" width="12.5703125" style="15" customWidth="1"/>
    <col min="5636" max="5636" width="13.28515625" style="15" customWidth="1"/>
    <col min="5637" max="5637" width="13.7109375" style="15" customWidth="1"/>
    <col min="5638" max="5638" width="15.140625" style="15" customWidth="1"/>
    <col min="5639" max="5639" width="14.85546875" style="15" customWidth="1"/>
    <col min="5640" max="5640" width="16.85546875" style="15" customWidth="1"/>
    <col min="5641" max="5888" width="9.140625" style="15"/>
    <col min="5889" max="5889" width="28.28515625" style="15" customWidth="1"/>
    <col min="5890" max="5890" width="14" style="15" bestFit="1" customWidth="1"/>
    <col min="5891" max="5891" width="12.5703125" style="15" customWidth="1"/>
    <col min="5892" max="5892" width="13.28515625" style="15" customWidth="1"/>
    <col min="5893" max="5893" width="13.7109375" style="15" customWidth="1"/>
    <col min="5894" max="5894" width="15.140625" style="15" customWidth="1"/>
    <col min="5895" max="5895" width="14.85546875" style="15" customWidth="1"/>
    <col min="5896" max="5896" width="16.85546875" style="15" customWidth="1"/>
    <col min="5897" max="6144" width="9.140625" style="15"/>
    <col min="6145" max="6145" width="28.28515625" style="15" customWidth="1"/>
    <col min="6146" max="6146" width="14" style="15" bestFit="1" customWidth="1"/>
    <col min="6147" max="6147" width="12.5703125" style="15" customWidth="1"/>
    <col min="6148" max="6148" width="13.28515625" style="15" customWidth="1"/>
    <col min="6149" max="6149" width="13.7109375" style="15" customWidth="1"/>
    <col min="6150" max="6150" width="15.140625" style="15" customWidth="1"/>
    <col min="6151" max="6151" width="14.85546875" style="15" customWidth="1"/>
    <col min="6152" max="6152" width="16.85546875" style="15" customWidth="1"/>
    <col min="6153" max="6400" width="9.140625" style="15"/>
    <col min="6401" max="6401" width="28.28515625" style="15" customWidth="1"/>
    <col min="6402" max="6402" width="14" style="15" bestFit="1" customWidth="1"/>
    <col min="6403" max="6403" width="12.5703125" style="15" customWidth="1"/>
    <col min="6404" max="6404" width="13.28515625" style="15" customWidth="1"/>
    <col min="6405" max="6405" width="13.7109375" style="15" customWidth="1"/>
    <col min="6406" max="6406" width="15.140625" style="15" customWidth="1"/>
    <col min="6407" max="6407" width="14.85546875" style="15" customWidth="1"/>
    <col min="6408" max="6408" width="16.85546875" style="15" customWidth="1"/>
    <col min="6409" max="6656" width="9.140625" style="15"/>
    <col min="6657" max="6657" width="28.28515625" style="15" customWidth="1"/>
    <col min="6658" max="6658" width="14" style="15" bestFit="1" customWidth="1"/>
    <col min="6659" max="6659" width="12.5703125" style="15" customWidth="1"/>
    <col min="6660" max="6660" width="13.28515625" style="15" customWidth="1"/>
    <col min="6661" max="6661" width="13.7109375" style="15" customWidth="1"/>
    <col min="6662" max="6662" width="15.140625" style="15" customWidth="1"/>
    <col min="6663" max="6663" width="14.85546875" style="15" customWidth="1"/>
    <col min="6664" max="6664" width="16.85546875" style="15" customWidth="1"/>
    <col min="6665" max="6912" width="9.140625" style="15"/>
    <col min="6913" max="6913" width="28.28515625" style="15" customWidth="1"/>
    <col min="6914" max="6914" width="14" style="15" bestFit="1" customWidth="1"/>
    <col min="6915" max="6915" width="12.5703125" style="15" customWidth="1"/>
    <col min="6916" max="6916" width="13.28515625" style="15" customWidth="1"/>
    <col min="6917" max="6917" width="13.7109375" style="15" customWidth="1"/>
    <col min="6918" max="6918" width="15.140625" style="15" customWidth="1"/>
    <col min="6919" max="6919" width="14.85546875" style="15" customWidth="1"/>
    <col min="6920" max="6920" width="16.85546875" style="15" customWidth="1"/>
    <col min="6921" max="7168" width="9.140625" style="15"/>
    <col min="7169" max="7169" width="28.28515625" style="15" customWidth="1"/>
    <col min="7170" max="7170" width="14" style="15" bestFit="1" customWidth="1"/>
    <col min="7171" max="7171" width="12.5703125" style="15" customWidth="1"/>
    <col min="7172" max="7172" width="13.28515625" style="15" customWidth="1"/>
    <col min="7173" max="7173" width="13.7109375" style="15" customWidth="1"/>
    <col min="7174" max="7174" width="15.140625" style="15" customWidth="1"/>
    <col min="7175" max="7175" width="14.85546875" style="15" customWidth="1"/>
    <col min="7176" max="7176" width="16.85546875" style="15" customWidth="1"/>
    <col min="7177" max="7424" width="9.140625" style="15"/>
    <col min="7425" max="7425" width="28.28515625" style="15" customWidth="1"/>
    <col min="7426" max="7426" width="14" style="15" bestFit="1" customWidth="1"/>
    <col min="7427" max="7427" width="12.5703125" style="15" customWidth="1"/>
    <col min="7428" max="7428" width="13.28515625" style="15" customWidth="1"/>
    <col min="7429" max="7429" width="13.7109375" style="15" customWidth="1"/>
    <col min="7430" max="7430" width="15.140625" style="15" customWidth="1"/>
    <col min="7431" max="7431" width="14.85546875" style="15" customWidth="1"/>
    <col min="7432" max="7432" width="16.85546875" style="15" customWidth="1"/>
    <col min="7433" max="7680" width="9.140625" style="15"/>
    <col min="7681" max="7681" width="28.28515625" style="15" customWidth="1"/>
    <col min="7682" max="7682" width="14" style="15" bestFit="1" customWidth="1"/>
    <col min="7683" max="7683" width="12.5703125" style="15" customWidth="1"/>
    <col min="7684" max="7684" width="13.28515625" style="15" customWidth="1"/>
    <col min="7685" max="7685" width="13.7109375" style="15" customWidth="1"/>
    <col min="7686" max="7686" width="15.140625" style="15" customWidth="1"/>
    <col min="7687" max="7687" width="14.85546875" style="15" customWidth="1"/>
    <col min="7688" max="7688" width="16.85546875" style="15" customWidth="1"/>
    <col min="7689" max="7936" width="9.140625" style="15"/>
    <col min="7937" max="7937" width="28.28515625" style="15" customWidth="1"/>
    <col min="7938" max="7938" width="14" style="15" bestFit="1" customWidth="1"/>
    <col min="7939" max="7939" width="12.5703125" style="15" customWidth="1"/>
    <col min="7940" max="7940" width="13.28515625" style="15" customWidth="1"/>
    <col min="7941" max="7941" width="13.7109375" style="15" customWidth="1"/>
    <col min="7942" max="7942" width="15.140625" style="15" customWidth="1"/>
    <col min="7943" max="7943" width="14.85546875" style="15" customWidth="1"/>
    <col min="7944" max="7944" width="16.85546875" style="15" customWidth="1"/>
    <col min="7945" max="8192" width="9.140625" style="15"/>
    <col min="8193" max="8193" width="28.28515625" style="15" customWidth="1"/>
    <col min="8194" max="8194" width="14" style="15" bestFit="1" customWidth="1"/>
    <col min="8195" max="8195" width="12.5703125" style="15" customWidth="1"/>
    <col min="8196" max="8196" width="13.28515625" style="15" customWidth="1"/>
    <col min="8197" max="8197" width="13.7109375" style="15" customWidth="1"/>
    <col min="8198" max="8198" width="15.140625" style="15" customWidth="1"/>
    <col min="8199" max="8199" width="14.85546875" style="15" customWidth="1"/>
    <col min="8200" max="8200" width="16.85546875" style="15" customWidth="1"/>
    <col min="8201" max="8448" width="9.140625" style="15"/>
    <col min="8449" max="8449" width="28.28515625" style="15" customWidth="1"/>
    <col min="8450" max="8450" width="14" style="15" bestFit="1" customWidth="1"/>
    <col min="8451" max="8451" width="12.5703125" style="15" customWidth="1"/>
    <col min="8452" max="8452" width="13.28515625" style="15" customWidth="1"/>
    <col min="8453" max="8453" width="13.7109375" style="15" customWidth="1"/>
    <col min="8454" max="8454" width="15.140625" style="15" customWidth="1"/>
    <col min="8455" max="8455" width="14.85546875" style="15" customWidth="1"/>
    <col min="8456" max="8456" width="16.85546875" style="15" customWidth="1"/>
    <col min="8457" max="8704" width="9.140625" style="15"/>
    <col min="8705" max="8705" width="28.28515625" style="15" customWidth="1"/>
    <col min="8706" max="8706" width="14" style="15" bestFit="1" customWidth="1"/>
    <col min="8707" max="8707" width="12.5703125" style="15" customWidth="1"/>
    <col min="8708" max="8708" width="13.28515625" style="15" customWidth="1"/>
    <col min="8709" max="8709" width="13.7109375" style="15" customWidth="1"/>
    <col min="8710" max="8710" width="15.140625" style="15" customWidth="1"/>
    <col min="8711" max="8711" width="14.85546875" style="15" customWidth="1"/>
    <col min="8712" max="8712" width="16.85546875" style="15" customWidth="1"/>
    <col min="8713" max="8960" width="9.140625" style="15"/>
    <col min="8961" max="8961" width="28.28515625" style="15" customWidth="1"/>
    <col min="8962" max="8962" width="14" style="15" bestFit="1" customWidth="1"/>
    <col min="8963" max="8963" width="12.5703125" style="15" customWidth="1"/>
    <col min="8964" max="8964" width="13.28515625" style="15" customWidth="1"/>
    <col min="8965" max="8965" width="13.7109375" style="15" customWidth="1"/>
    <col min="8966" max="8966" width="15.140625" style="15" customWidth="1"/>
    <col min="8967" max="8967" width="14.85546875" style="15" customWidth="1"/>
    <col min="8968" max="8968" width="16.85546875" style="15" customWidth="1"/>
    <col min="8969" max="9216" width="9.140625" style="15"/>
    <col min="9217" max="9217" width="28.28515625" style="15" customWidth="1"/>
    <col min="9218" max="9218" width="14" style="15" bestFit="1" customWidth="1"/>
    <col min="9219" max="9219" width="12.5703125" style="15" customWidth="1"/>
    <col min="9220" max="9220" width="13.28515625" style="15" customWidth="1"/>
    <col min="9221" max="9221" width="13.7109375" style="15" customWidth="1"/>
    <col min="9222" max="9222" width="15.140625" style="15" customWidth="1"/>
    <col min="9223" max="9223" width="14.85546875" style="15" customWidth="1"/>
    <col min="9224" max="9224" width="16.85546875" style="15" customWidth="1"/>
    <col min="9225" max="9472" width="9.140625" style="15"/>
    <col min="9473" max="9473" width="28.28515625" style="15" customWidth="1"/>
    <col min="9474" max="9474" width="14" style="15" bestFit="1" customWidth="1"/>
    <col min="9475" max="9475" width="12.5703125" style="15" customWidth="1"/>
    <col min="9476" max="9476" width="13.28515625" style="15" customWidth="1"/>
    <col min="9477" max="9477" width="13.7109375" style="15" customWidth="1"/>
    <col min="9478" max="9478" width="15.140625" style="15" customWidth="1"/>
    <col min="9479" max="9479" width="14.85546875" style="15" customWidth="1"/>
    <col min="9480" max="9480" width="16.85546875" style="15" customWidth="1"/>
    <col min="9481" max="9728" width="9.140625" style="15"/>
    <col min="9729" max="9729" width="28.28515625" style="15" customWidth="1"/>
    <col min="9730" max="9730" width="14" style="15" bestFit="1" customWidth="1"/>
    <col min="9731" max="9731" width="12.5703125" style="15" customWidth="1"/>
    <col min="9732" max="9732" width="13.28515625" style="15" customWidth="1"/>
    <col min="9733" max="9733" width="13.7109375" style="15" customWidth="1"/>
    <col min="9734" max="9734" width="15.140625" style="15" customWidth="1"/>
    <col min="9735" max="9735" width="14.85546875" style="15" customWidth="1"/>
    <col min="9736" max="9736" width="16.85546875" style="15" customWidth="1"/>
    <col min="9737" max="9984" width="9.140625" style="15"/>
    <col min="9985" max="9985" width="28.28515625" style="15" customWidth="1"/>
    <col min="9986" max="9986" width="14" style="15" bestFit="1" customWidth="1"/>
    <col min="9987" max="9987" width="12.5703125" style="15" customWidth="1"/>
    <col min="9988" max="9988" width="13.28515625" style="15" customWidth="1"/>
    <col min="9989" max="9989" width="13.7109375" style="15" customWidth="1"/>
    <col min="9990" max="9990" width="15.140625" style="15" customWidth="1"/>
    <col min="9991" max="9991" width="14.85546875" style="15" customWidth="1"/>
    <col min="9992" max="9992" width="16.85546875" style="15" customWidth="1"/>
    <col min="9993" max="10240" width="9.140625" style="15"/>
    <col min="10241" max="10241" width="28.28515625" style="15" customWidth="1"/>
    <col min="10242" max="10242" width="14" style="15" bestFit="1" customWidth="1"/>
    <col min="10243" max="10243" width="12.5703125" style="15" customWidth="1"/>
    <col min="10244" max="10244" width="13.28515625" style="15" customWidth="1"/>
    <col min="10245" max="10245" width="13.7109375" style="15" customWidth="1"/>
    <col min="10246" max="10246" width="15.140625" style="15" customWidth="1"/>
    <col min="10247" max="10247" width="14.85546875" style="15" customWidth="1"/>
    <col min="10248" max="10248" width="16.85546875" style="15" customWidth="1"/>
    <col min="10249" max="10496" width="9.140625" style="15"/>
    <col min="10497" max="10497" width="28.28515625" style="15" customWidth="1"/>
    <col min="10498" max="10498" width="14" style="15" bestFit="1" customWidth="1"/>
    <col min="10499" max="10499" width="12.5703125" style="15" customWidth="1"/>
    <col min="10500" max="10500" width="13.28515625" style="15" customWidth="1"/>
    <col min="10501" max="10501" width="13.7109375" style="15" customWidth="1"/>
    <col min="10502" max="10502" width="15.140625" style="15" customWidth="1"/>
    <col min="10503" max="10503" width="14.85546875" style="15" customWidth="1"/>
    <col min="10504" max="10504" width="16.85546875" style="15" customWidth="1"/>
    <col min="10505" max="10752" width="9.140625" style="15"/>
    <col min="10753" max="10753" width="28.28515625" style="15" customWidth="1"/>
    <col min="10754" max="10754" width="14" style="15" bestFit="1" customWidth="1"/>
    <col min="10755" max="10755" width="12.5703125" style="15" customWidth="1"/>
    <col min="10756" max="10756" width="13.28515625" style="15" customWidth="1"/>
    <col min="10757" max="10757" width="13.7109375" style="15" customWidth="1"/>
    <col min="10758" max="10758" width="15.140625" style="15" customWidth="1"/>
    <col min="10759" max="10759" width="14.85546875" style="15" customWidth="1"/>
    <col min="10760" max="10760" width="16.85546875" style="15" customWidth="1"/>
    <col min="10761" max="11008" width="9.140625" style="15"/>
    <col min="11009" max="11009" width="28.28515625" style="15" customWidth="1"/>
    <col min="11010" max="11010" width="14" style="15" bestFit="1" customWidth="1"/>
    <col min="11011" max="11011" width="12.5703125" style="15" customWidth="1"/>
    <col min="11012" max="11012" width="13.28515625" style="15" customWidth="1"/>
    <col min="11013" max="11013" width="13.7109375" style="15" customWidth="1"/>
    <col min="11014" max="11014" width="15.140625" style="15" customWidth="1"/>
    <col min="11015" max="11015" width="14.85546875" style="15" customWidth="1"/>
    <col min="11016" max="11016" width="16.85546875" style="15" customWidth="1"/>
    <col min="11017" max="11264" width="9.140625" style="15"/>
    <col min="11265" max="11265" width="28.28515625" style="15" customWidth="1"/>
    <col min="11266" max="11266" width="14" style="15" bestFit="1" customWidth="1"/>
    <col min="11267" max="11267" width="12.5703125" style="15" customWidth="1"/>
    <col min="11268" max="11268" width="13.28515625" style="15" customWidth="1"/>
    <col min="11269" max="11269" width="13.7109375" style="15" customWidth="1"/>
    <col min="11270" max="11270" width="15.140625" style="15" customWidth="1"/>
    <col min="11271" max="11271" width="14.85546875" style="15" customWidth="1"/>
    <col min="11272" max="11272" width="16.85546875" style="15" customWidth="1"/>
    <col min="11273" max="11520" width="9.140625" style="15"/>
    <col min="11521" max="11521" width="28.28515625" style="15" customWidth="1"/>
    <col min="11522" max="11522" width="14" style="15" bestFit="1" customWidth="1"/>
    <col min="11523" max="11523" width="12.5703125" style="15" customWidth="1"/>
    <col min="11524" max="11524" width="13.28515625" style="15" customWidth="1"/>
    <col min="11525" max="11525" width="13.7109375" style="15" customWidth="1"/>
    <col min="11526" max="11526" width="15.140625" style="15" customWidth="1"/>
    <col min="11527" max="11527" width="14.85546875" style="15" customWidth="1"/>
    <col min="11528" max="11528" width="16.85546875" style="15" customWidth="1"/>
    <col min="11529" max="11776" width="9.140625" style="15"/>
    <col min="11777" max="11777" width="28.28515625" style="15" customWidth="1"/>
    <col min="11778" max="11778" width="14" style="15" bestFit="1" customWidth="1"/>
    <col min="11779" max="11779" width="12.5703125" style="15" customWidth="1"/>
    <col min="11780" max="11780" width="13.28515625" style="15" customWidth="1"/>
    <col min="11781" max="11781" width="13.7109375" style="15" customWidth="1"/>
    <col min="11782" max="11782" width="15.140625" style="15" customWidth="1"/>
    <col min="11783" max="11783" width="14.85546875" style="15" customWidth="1"/>
    <col min="11784" max="11784" width="16.85546875" style="15" customWidth="1"/>
    <col min="11785" max="12032" width="9.140625" style="15"/>
    <col min="12033" max="12033" width="28.28515625" style="15" customWidth="1"/>
    <col min="12034" max="12034" width="14" style="15" bestFit="1" customWidth="1"/>
    <col min="12035" max="12035" width="12.5703125" style="15" customWidth="1"/>
    <col min="12036" max="12036" width="13.28515625" style="15" customWidth="1"/>
    <col min="12037" max="12037" width="13.7109375" style="15" customWidth="1"/>
    <col min="12038" max="12038" width="15.140625" style="15" customWidth="1"/>
    <col min="12039" max="12039" width="14.85546875" style="15" customWidth="1"/>
    <col min="12040" max="12040" width="16.85546875" style="15" customWidth="1"/>
    <col min="12041" max="12288" width="9.140625" style="15"/>
    <col min="12289" max="12289" width="28.28515625" style="15" customWidth="1"/>
    <col min="12290" max="12290" width="14" style="15" bestFit="1" customWidth="1"/>
    <col min="12291" max="12291" width="12.5703125" style="15" customWidth="1"/>
    <col min="12292" max="12292" width="13.28515625" style="15" customWidth="1"/>
    <col min="12293" max="12293" width="13.7109375" style="15" customWidth="1"/>
    <col min="12294" max="12294" width="15.140625" style="15" customWidth="1"/>
    <col min="12295" max="12295" width="14.85546875" style="15" customWidth="1"/>
    <col min="12296" max="12296" width="16.85546875" style="15" customWidth="1"/>
    <col min="12297" max="12544" width="9.140625" style="15"/>
    <col min="12545" max="12545" width="28.28515625" style="15" customWidth="1"/>
    <col min="12546" max="12546" width="14" style="15" bestFit="1" customWidth="1"/>
    <col min="12547" max="12547" width="12.5703125" style="15" customWidth="1"/>
    <col min="12548" max="12548" width="13.28515625" style="15" customWidth="1"/>
    <col min="12549" max="12549" width="13.7109375" style="15" customWidth="1"/>
    <col min="12550" max="12550" width="15.140625" style="15" customWidth="1"/>
    <col min="12551" max="12551" width="14.85546875" style="15" customWidth="1"/>
    <col min="12552" max="12552" width="16.85546875" style="15" customWidth="1"/>
    <col min="12553" max="12800" width="9.140625" style="15"/>
    <col min="12801" max="12801" width="28.28515625" style="15" customWidth="1"/>
    <col min="12802" max="12802" width="14" style="15" bestFit="1" customWidth="1"/>
    <col min="12803" max="12803" width="12.5703125" style="15" customWidth="1"/>
    <col min="12804" max="12804" width="13.28515625" style="15" customWidth="1"/>
    <col min="12805" max="12805" width="13.7109375" style="15" customWidth="1"/>
    <col min="12806" max="12806" width="15.140625" style="15" customWidth="1"/>
    <col min="12807" max="12807" width="14.85546875" style="15" customWidth="1"/>
    <col min="12808" max="12808" width="16.85546875" style="15" customWidth="1"/>
    <col min="12809" max="13056" width="9.140625" style="15"/>
    <col min="13057" max="13057" width="28.28515625" style="15" customWidth="1"/>
    <col min="13058" max="13058" width="14" style="15" bestFit="1" customWidth="1"/>
    <col min="13059" max="13059" width="12.5703125" style="15" customWidth="1"/>
    <col min="13060" max="13060" width="13.28515625" style="15" customWidth="1"/>
    <col min="13061" max="13061" width="13.7109375" style="15" customWidth="1"/>
    <col min="13062" max="13062" width="15.140625" style="15" customWidth="1"/>
    <col min="13063" max="13063" width="14.85546875" style="15" customWidth="1"/>
    <col min="13064" max="13064" width="16.85546875" style="15" customWidth="1"/>
    <col min="13065" max="13312" width="9.140625" style="15"/>
    <col min="13313" max="13313" width="28.28515625" style="15" customWidth="1"/>
    <col min="13314" max="13314" width="14" style="15" bestFit="1" customWidth="1"/>
    <col min="13315" max="13315" width="12.5703125" style="15" customWidth="1"/>
    <col min="13316" max="13316" width="13.28515625" style="15" customWidth="1"/>
    <col min="13317" max="13317" width="13.7109375" style="15" customWidth="1"/>
    <col min="13318" max="13318" width="15.140625" style="15" customWidth="1"/>
    <col min="13319" max="13319" width="14.85546875" style="15" customWidth="1"/>
    <col min="13320" max="13320" width="16.85546875" style="15" customWidth="1"/>
    <col min="13321" max="13568" width="9.140625" style="15"/>
    <col min="13569" max="13569" width="28.28515625" style="15" customWidth="1"/>
    <col min="13570" max="13570" width="14" style="15" bestFit="1" customWidth="1"/>
    <col min="13571" max="13571" width="12.5703125" style="15" customWidth="1"/>
    <col min="13572" max="13572" width="13.28515625" style="15" customWidth="1"/>
    <col min="13573" max="13573" width="13.7109375" style="15" customWidth="1"/>
    <col min="13574" max="13574" width="15.140625" style="15" customWidth="1"/>
    <col min="13575" max="13575" width="14.85546875" style="15" customWidth="1"/>
    <col min="13576" max="13576" width="16.85546875" style="15" customWidth="1"/>
    <col min="13577" max="13824" width="9.140625" style="15"/>
    <col min="13825" max="13825" width="28.28515625" style="15" customWidth="1"/>
    <col min="13826" max="13826" width="14" style="15" bestFit="1" customWidth="1"/>
    <col min="13827" max="13827" width="12.5703125" style="15" customWidth="1"/>
    <col min="13828" max="13828" width="13.28515625" style="15" customWidth="1"/>
    <col min="13829" max="13829" width="13.7109375" style="15" customWidth="1"/>
    <col min="13830" max="13830" width="15.140625" style="15" customWidth="1"/>
    <col min="13831" max="13831" width="14.85546875" style="15" customWidth="1"/>
    <col min="13832" max="13832" width="16.85546875" style="15" customWidth="1"/>
    <col min="13833" max="14080" width="9.140625" style="15"/>
    <col min="14081" max="14081" width="28.28515625" style="15" customWidth="1"/>
    <col min="14082" max="14082" width="14" style="15" bestFit="1" customWidth="1"/>
    <col min="14083" max="14083" width="12.5703125" style="15" customWidth="1"/>
    <col min="14084" max="14084" width="13.28515625" style="15" customWidth="1"/>
    <col min="14085" max="14085" width="13.7109375" style="15" customWidth="1"/>
    <col min="14086" max="14086" width="15.140625" style="15" customWidth="1"/>
    <col min="14087" max="14087" width="14.85546875" style="15" customWidth="1"/>
    <col min="14088" max="14088" width="16.85546875" style="15" customWidth="1"/>
    <col min="14089" max="14336" width="9.140625" style="15"/>
    <col min="14337" max="14337" width="28.28515625" style="15" customWidth="1"/>
    <col min="14338" max="14338" width="14" style="15" bestFit="1" customWidth="1"/>
    <col min="14339" max="14339" width="12.5703125" style="15" customWidth="1"/>
    <col min="14340" max="14340" width="13.28515625" style="15" customWidth="1"/>
    <col min="14341" max="14341" width="13.7109375" style="15" customWidth="1"/>
    <col min="14342" max="14342" width="15.140625" style="15" customWidth="1"/>
    <col min="14343" max="14343" width="14.85546875" style="15" customWidth="1"/>
    <col min="14344" max="14344" width="16.85546875" style="15" customWidth="1"/>
    <col min="14345" max="14592" width="9.140625" style="15"/>
    <col min="14593" max="14593" width="28.28515625" style="15" customWidth="1"/>
    <col min="14594" max="14594" width="14" style="15" bestFit="1" customWidth="1"/>
    <col min="14595" max="14595" width="12.5703125" style="15" customWidth="1"/>
    <col min="14596" max="14596" width="13.28515625" style="15" customWidth="1"/>
    <col min="14597" max="14597" width="13.7109375" style="15" customWidth="1"/>
    <col min="14598" max="14598" width="15.140625" style="15" customWidth="1"/>
    <col min="14599" max="14599" width="14.85546875" style="15" customWidth="1"/>
    <col min="14600" max="14600" width="16.85546875" style="15" customWidth="1"/>
    <col min="14601" max="14848" width="9.140625" style="15"/>
    <col min="14849" max="14849" width="28.28515625" style="15" customWidth="1"/>
    <col min="14850" max="14850" width="14" style="15" bestFit="1" customWidth="1"/>
    <col min="14851" max="14851" width="12.5703125" style="15" customWidth="1"/>
    <col min="14852" max="14852" width="13.28515625" style="15" customWidth="1"/>
    <col min="14853" max="14853" width="13.7109375" style="15" customWidth="1"/>
    <col min="14854" max="14854" width="15.140625" style="15" customWidth="1"/>
    <col min="14855" max="14855" width="14.85546875" style="15" customWidth="1"/>
    <col min="14856" max="14856" width="16.85546875" style="15" customWidth="1"/>
    <col min="14857" max="15104" width="9.140625" style="15"/>
    <col min="15105" max="15105" width="28.28515625" style="15" customWidth="1"/>
    <col min="15106" max="15106" width="14" style="15" bestFit="1" customWidth="1"/>
    <col min="15107" max="15107" width="12.5703125" style="15" customWidth="1"/>
    <col min="15108" max="15108" width="13.28515625" style="15" customWidth="1"/>
    <col min="15109" max="15109" width="13.7109375" style="15" customWidth="1"/>
    <col min="15110" max="15110" width="15.140625" style="15" customWidth="1"/>
    <col min="15111" max="15111" width="14.85546875" style="15" customWidth="1"/>
    <col min="15112" max="15112" width="16.85546875" style="15" customWidth="1"/>
    <col min="15113" max="15360" width="9.140625" style="15"/>
    <col min="15361" max="15361" width="28.28515625" style="15" customWidth="1"/>
    <col min="15362" max="15362" width="14" style="15" bestFit="1" customWidth="1"/>
    <col min="15363" max="15363" width="12.5703125" style="15" customWidth="1"/>
    <col min="15364" max="15364" width="13.28515625" style="15" customWidth="1"/>
    <col min="15365" max="15365" width="13.7109375" style="15" customWidth="1"/>
    <col min="15366" max="15366" width="15.140625" style="15" customWidth="1"/>
    <col min="15367" max="15367" width="14.85546875" style="15" customWidth="1"/>
    <col min="15368" max="15368" width="16.85546875" style="15" customWidth="1"/>
    <col min="15369" max="15616" width="9.140625" style="15"/>
    <col min="15617" max="15617" width="28.28515625" style="15" customWidth="1"/>
    <col min="15618" max="15618" width="14" style="15" bestFit="1" customWidth="1"/>
    <col min="15619" max="15619" width="12.5703125" style="15" customWidth="1"/>
    <col min="15620" max="15620" width="13.28515625" style="15" customWidth="1"/>
    <col min="15621" max="15621" width="13.7109375" style="15" customWidth="1"/>
    <col min="15622" max="15622" width="15.140625" style="15" customWidth="1"/>
    <col min="15623" max="15623" width="14.85546875" style="15" customWidth="1"/>
    <col min="15624" max="15624" width="16.85546875" style="15" customWidth="1"/>
    <col min="15625" max="15872" width="9.140625" style="15"/>
    <col min="15873" max="15873" width="28.28515625" style="15" customWidth="1"/>
    <col min="15874" max="15874" width="14" style="15" bestFit="1" customWidth="1"/>
    <col min="15875" max="15875" width="12.5703125" style="15" customWidth="1"/>
    <col min="15876" max="15876" width="13.28515625" style="15" customWidth="1"/>
    <col min="15877" max="15877" width="13.7109375" style="15" customWidth="1"/>
    <col min="15878" max="15878" width="15.140625" style="15" customWidth="1"/>
    <col min="15879" max="15879" width="14.85546875" style="15" customWidth="1"/>
    <col min="15880" max="15880" width="16.85546875" style="15" customWidth="1"/>
    <col min="15881" max="16128" width="9.140625" style="15"/>
    <col min="16129" max="16129" width="28.28515625" style="15" customWidth="1"/>
    <col min="16130" max="16130" width="14" style="15" bestFit="1" customWidth="1"/>
    <col min="16131" max="16131" width="12.5703125" style="15" customWidth="1"/>
    <col min="16132" max="16132" width="13.28515625" style="15" customWidth="1"/>
    <col min="16133" max="16133" width="13.7109375" style="15" customWidth="1"/>
    <col min="16134" max="16134" width="15.140625" style="15" customWidth="1"/>
    <col min="16135" max="16135" width="14.85546875" style="15" customWidth="1"/>
    <col min="16136" max="16136" width="16.85546875" style="15" customWidth="1"/>
    <col min="16137" max="16384" width="9.140625" style="15"/>
  </cols>
  <sheetData>
    <row r="1" spans="1:8" ht="15.75" x14ac:dyDescent="0.25">
      <c r="A1" s="3" t="s">
        <v>29</v>
      </c>
    </row>
    <row r="2" spans="1:8" x14ac:dyDescent="0.2">
      <c r="A2" s="16"/>
    </row>
    <row r="3" spans="1:8" s="19" customFormat="1" ht="39" x14ac:dyDescent="0.25">
      <c r="A3" s="17" t="s">
        <v>30</v>
      </c>
      <c r="B3" s="17" t="s">
        <v>31</v>
      </c>
      <c r="C3" s="18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</row>
    <row r="4" spans="1:8" s="23" customFormat="1" ht="15" x14ac:dyDescent="0.25">
      <c r="A4" s="20" t="s">
        <v>10</v>
      </c>
      <c r="B4" s="20">
        <v>330</v>
      </c>
      <c r="C4" s="21">
        <v>1220</v>
      </c>
      <c r="D4" s="22">
        <v>10.7</v>
      </c>
      <c r="E4" s="22">
        <v>2.4</v>
      </c>
      <c r="F4" s="22">
        <v>3.7</v>
      </c>
      <c r="G4" s="20">
        <v>49</v>
      </c>
      <c r="H4" s="20">
        <v>0</v>
      </c>
    </row>
    <row r="5" spans="1:8" s="23" customFormat="1" ht="15" x14ac:dyDescent="0.25">
      <c r="A5" s="20" t="s">
        <v>11</v>
      </c>
      <c r="B5" s="24">
        <v>166</v>
      </c>
      <c r="C5" s="24">
        <v>623</v>
      </c>
      <c r="D5" s="22">
        <v>11.363636363636363</v>
      </c>
      <c r="E5" s="22">
        <v>3.2129032258064516</v>
      </c>
      <c r="F5" s="25">
        <v>3.8</v>
      </c>
      <c r="G5" s="24">
        <v>22</v>
      </c>
      <c r="H5" s="24">
        <v>1</v>
      </c>
    </row>
    <row r="6" spans="1:8" s="23" customFormat="1" ht="15" x14ac:dyDescent="0.25">
      <c r="A6" s="20" t="s">
        <v>16</v>
      </c>
      <c r="B6" s="20">
        <v>64</v>
      </c>
      <c r="C6" s="20">
        <v>232</v>
      </c>
      <c r="D6" s="22"/>
      <c r="E6" s="22">
        <v>3.625</v>
      </c>
      <c r="F6" s="22">
        <v>3.6</v>
      </c>
      <c r="G6" s="20">
        <v>15</v>
      </c>
      <c r="H6" s="20">
        <v>1</v>
      </c>
    </row>
    <row r="7" spans="1:8" s="23" customFormat="1" ht="15" x14ac:dyDescent="0.25">
      <c r="A7" s="20" t="s">
        <v>17</v>
      </c>
      <c r="B7" s="26">
        <v>58</v>
      </c>
      <c r="C7" s="20">
        <v>240</v>
      </c>
      <c r="D7" s="22">
        <v>9.1428571428571423</v>
      </c>
      <c r="E7" s="22">
        <v>3.5660377358490565</v>
      </c>
      <c r="F7" s="22">
        <v>4.0999999999999996</v>
      </c>
      <c r="G7" s="20">
        <v>22</v>
      </c>
      <c r="H7" s="20">
        <v>1</v>
      </c>
    </row>
    <row r="8" spans="1:8" s="23" customFormat="1" ht="15" x14ac:dyDescent="0.25">
      <c r="A8" s="20" t="s">
        <v>12</v>
      </c>
      <c r="B8" s="20">
        <v>241</v>
      </c>
      <c r="C8" s="20">
        <v>544</v>
      </c>
      <c r="D8" s="22">
        <v>8.7142857142857135</v>
      </c>
      <c r="E8" s="22">
        <v>1.8590308370044053</v>
      </c>
      <c r="F8" s="22">
        <v>2.2999999999999998</v>
      </c>
      <c r="G8" s="20">
        <v>40</v>
      </c>
      <c r="H8" s="20">
        <v>0</v>
      </c>
    </row>
    <row r="9" spans="1:8" s="23" customFormat="1" ht="15" x14ac:dyDescent="0.25">
      <c r="A9" s="20" t="s">
        <v>19</v>
      </c>
      <c r="B9" s="20">
        <v>22</v>
      </c>
      <c r="C9" s="20">
        <v>77</v>
      </c>
      <c r="D9" s="22"/>
      <c r="E9" s="22">
        <v>3.5</v>
      </c>
      <c r="F9" s="22">
        <v>3.5</v>
      </c>
      <c r="G9" s="20">
        <v>19</v>
      </c>
      <c r="H9" s="20">
        <v>1</v>
      </c>
    </row>
    <row r="10" spans="1:8" s="23" customFormat="1" ht="15" x14ac:dyDescent="0.25">
      <c r="A10" s="20" t="s">
        <v>18</v>
      </c>
      <c r="B10" s="20">
        <v>104</v>
      </c>
      <c r="C10" s="20">
        <v>357</v>
      </c>
      <c r="D10" s="22">
        <v>16.399999999999999</v>
      </c>
      <c r="E10" s="22">
        <v>2.7777777777777777</v>
      </c>
      <c r="F10" s="22">
        <v>3.4</v>
      </c>
      <c r="G10" s="20">
        <v>29</v>
      </c>
      <c r="H10" s="20">
        <v>1</v>
      </c>
    </row>
    <row r="11" spans="1:8" s="23" customFormat="1" ht="15" x14ac:dyDescent="0.25">
      <c r="A11" s="20" t="s">
        <v>20</v>
      </c>
      <c r="B11" s="20">
        <v>60</v>
      </c>
      <c r="C11" s="7">
        <v>306</v>
      </c>
      <c r="D11" s="22">
        <v>9.6875</v>
      </c>
      <c r="E11" s="22">
        <v>3.4318181818181817</v>
      </c>
      <c r="F11" s="22">
        <v>5.0999999999999996</v>
      </c>
      <c r="G11" s="20">
        <v>22</v>
      </c>
      <c r="H11" s="20">
        <v>1</v>
      </c>
    </row>
    <row r="12" spans="1:8" s="23" customFormat="1" ht="15" x14ac:dyDescent="0.25">
      <c r="A12" s="20" t="s">
        <v>5</v>
      </c>
      <c r="B12" s="20">
        <v>451</v>
      </c>
      <c r="C12" s="21">
        <v>3013</v>
      </c>
      <c r="D12" s="22">
        <v>15.79245283018868</v>
      </c>
      <c r="E12" s="22">
        <v>3.8811594202898552</v>
      </c>
      <c r="F12" s="22">
        <v>6.7</v>
      </c>
      <c r="G12" s="20">
        <v>103</v>
      </c>
      <c r="H12" s="20">
        <v>0</v>
      </c>
    </row>
    <row r="13" spans="1:8" s="23" customFormat="1" ht="15" x14ac:dyDescent="0.25">
      <c r="A13" s="20" t="s">
        <v>13</v>
      </c>
      <c r="B13" s="24">
        <v>177</v>
      </c>
      <c r="C13" s="20">
        <v>443</v>
      </c>
      <c r="D13" s="22">
        <v>12</v>
      </c>
      <c r="E13" s="22">
        <v>2.3390804597701149</v>
      </c>
      <c r="F13" s="22">
        <v>2.5</v>
      </c>
      <c r="G13" s="20">
        <v>25</v>
      </c>
      <c r="H13" s="20">
        <v>1</v>
      </c>
    </row>
    <row r="14" spans="1:8" s="23" customFormat="1" ht="15" x14ac:dyDescent="0.25">
      <c r="A14" s="20" t="s">
        <v>21</v>
      </c>
      <c r="B14" s="24">
        <v>21</v>
      </c>
      <c r="C14" s="20">
        <v>32</v>
      </c>
      <c r="D14" s="22"/>
      <c r="E14" s="22">
        <v>1.5238095238095237</v>
      </c>
      <c r="F14" s="22">
        <v>1.5</v>
      </c>
      <c r="G14" s="20">
        <v>4</v>
      </c>
      <c r="H14" s="20">
        <v>0</v>
      </c>
    </row>
    <row r="15" spans="1:8" s="23" customFormat="1" ht="15" x14ac:dyDescent="0.25">
      <c r="A15" s="20" t="s">
        <v>22</v>
      </c>
      <c r="B15" s="20">
        <v>81</v>
      </c>
      <c r="C15" s="20">
        <v>171</v>
      </c>
      <c r="D15" s="22">
        <v>6</v>
      </c>
      <c r="E15" s="22">
        <v>1.9090909090909092</v>
      </c>
      <c r="F15" s="22">
        <v>2.1</v>
      </c>
      <c r="G15" s="20">
        <v>12</v>
      </c>
      <c r="H15" s="20">
        <v>1</v>
      </c>
    </row>
    <row r="16" spans="1:8" s="23" customFormat="1" ht="15" x14ac:dyDescent="0.25">
      <c r="A16" s="20" t="s">
        <v>23</v>
      </c>
      <c r="B16" s="20">
        <v>18</v>
      </c>
      <c r="C16" s="20">
        <v>21</v>
      </c>
      <c r="D16" s="22"/>
      <c r="E16" s="22">
        <v>1.1666666666666667</v>
      </c>
      <c r="F16" s="22">
        <v>1.2</v>
      </c>
      <c r="G16" s="20">
        <v>3</v>
      </c>
      <c r="H16" s="20">
        <v>0</v>
      </c>
    </row>
    <row r="17" spans="1:8" s="23" customFormat="1" ht="15" x14ac:dyDescent="0.25">
      <c r="A17" s="20" t="s">
        <v>6</v>
      </c>
      <c r="B17" s="20">
        <v>1</v>
      </c>
      <c r="C17" s="20">
        <v>3</v>
      </c>
      <c r="D17" s="22"/>
      <c r="E17" s="22">
        <v>3</v>
      </c>
      <c r="F17" s="22">
        <v>3</v>
      </c>
      <c r="G17" s="20">
        <v>3</v>
      </c>
      <c r="H17" s="20">
        <v>3</v>
      </c>
    </row>
    <row r="18" spans="1:8" s="23" customFormat="1" ht="15" x14ac:dyDescent="0.25">
      <c r="A18" s="20" t="s">
        <v>7</v>
      </c>
      <c r="B18" s="20">
        <v>390</v>
      </c>
      <c r="C18" s="21">
        <v>1605</v>
      </c>
      <c r="D18" s="22">
        <v>15.357142857142858</v>
      </c>
      <c r="E18" s="22">
        <v>2.7586206896551726</v>
      </c>
      <c r="F18" s="22">
        <v>4.0999999999999996</v>
      </c>
      <c r="G18" s="20">
        <v>87</v>
      </c>
      <c r="H18" s="20">
        <v>1</v>
      </c>
    </row>
    <row r="19" spans="1:8" s="23" customFormat="1" ht="15" x14ac:dyDescent="0.25">
      <c r="A19" s="20" t="s">
        <v>24</v>
      </c>
      <c r="B19" s="20">
        <v>44</v>
      </c>
      <c r="C19" s="7">
        <v>75</v>
      </c>
      <c r="D19" s="22">
        <v>5.75</v>
      </c>
      <c r="E19" s="22">
        <v>1.3</v>
      </c>
      <c r="F19" s="22">
        <v>1.7</v>
      </c>
      <c r="G19" s="20">
        <v>7</v>
      </c>
      <c r="H19" s="20">
        <v>1</v>
      </c>
    </row>
    <row r="20" spans="1:8" s="23" customFormat="1" ht="15" x14ac:dyDescent="0.25">
      <c r="A20" s="20" t="s">
        <v>25</v>
      </c>
      <c r="B20" s="20">
        <v>56</v>
      </c>
      <c r="C20" s="20">
        <v>184</v>
      </c>
      <c r="D20" s="22"/>
      <c r="E20" s="22">
        <v>3.2857142857142856</v>
      </c>
      <c r="F20" s="22">
        <v>3.3</v>
      </c>
      <c r="G20" s="20">
        <v>23</v>
      </c>
      <c r="H20" s="20">
        <v>1</v>
      </c>
    </row>
    <row r="21" spans="1:8" s="23" customFormat="1" ht="15" x14ac:dyDescent="0.25">
      <c r="A21" s="27" t="s">
        <v>38</v>
      </c>
      <c r="B21" s="20">
        <v>2284</v>
      </c>
      <c r="C21" s="21">
        <v>9146</v>
      </c>
      <c r="D21" s="22">
        <v>13.267924528301887</v>
      </c>
      <c r="E21" s="22">
        <v>2.7927794263105836</v>
      </c>
      <c r="F21" s="22">
        <v>4</v>
      </c>
      <c r="G21" s="20">
        <v>103</v>
      </c>
      <c r="H21" s="20">
        <v>0</v>
      </c>
    </row>
    <row r="22" spans="1:8" s="23" customFormat="1" ht="15" x14ac:dyDescent="0.25">
      <c r="A22"/>
      <c r="B22"/>
      <c r="C22"/>
      <c r="D22"/>
      <c r="E22"/>
      <c r="F22"/>
      <c r="G22"/>
    </row>
    <row r="23" spans="1:8" s="23" customFormat="1" ht="15" x14ac:dyDescent="0.25">
      <c r="A23"/>
      <c r="B23"/>
      <c r="C23"/>
      <c r="D23"/>
      <c r="E23"/>
      <c r="F23"/>
      <c r="G23"/>
    </row>
    <row r="24" spans="1:8" s="23" customFormat="1" ht="15" x14ac:dyDescent="0.25">
      <c r="A24"/>
      <c r="B24"/>
      <c r="C24"/>
      <c r="D24"/>
      <c r="E24"/>
      <c r="F24"/>
      <c r="G24"/>
    </row>
    <row r="25" spans="1:8" s="23" customFormat="1" ht="15" x14ac:dyDescent="0.25">
      <c r="A25"/>
      <c r="B25"/>
      <c r="C25"/>
      <c r="D25"/>
      <c r="E25"/>
      <c r="F25"/>
      <c r="G25"/>
    </row>
    <row r="26" spans="1:8" s="23" customFormat="1" ht="15" x14ac:dyDescent="0.25">
      <c r="A26"/>
      <c r="B26"/>
      <c r="C26"/>
      <c r="D26"/>
      <c r="E26"/>
      <c r="F26"/>
      <c r="G26"/>
    </row>
    <row r="27" spans="1:8" s="23" customFormat="1" x14ac:dyDescent="0.2"/>
    <row r="28" spans="1:8" s="23" customFormat="1" x14ac:dyDescent="0.2"/>
    <row r="29" spans="1:8" s="23" customFormat="1" x14ac:dyDescent="0.2"/>
    <row r="30" spans="1:8" s="23" customFormat="1" x14ac:dyDescent="0.2"/>
    <row r="31" spans="1:8" s="23" customFormat="1" x14ac:dyDescent="0.2"/>
    <row r="32" spans="1:8" s="23" customFormat="1" x14ac:dyDescent="0.2"/>
    <row r="33" s="23" customFormat="1" x14ac:dyDescent="0.2"/>
    <row r="34" s="23" customFormat="1" x14ac:dyDescent="0.2"/>
    <row r="35" s="23" customFormat="1" x14ac:dyDescent="0.2"/>
    <row r="36" s="23" customFormat="1" x14ac:dyDescent="0.2"/>
    <row r="37" s="23" customFormat="1" x14ac:dyDescent="0.2"/>
    <row r="38" s="23" customFormat="1" x14ac:dyDescent="0.2"/>
    <row r="39" s="23" customFormat="1" x14ac:dyDescent="0.2"/>
    <row r="40" s="23" customFormat="1" x14ac:dyDescent="0.2"/>
    <row r="41" s="23" customFormat="1" x14ac:dyDescent="0.2"/>
    <row r="42" s="23" customFormat="1" x14ac:dyDescent="0.2"/>
    <row r="43" s="23" customFormat="1" x14ac:dyDescent="0.2"/>
    <row r="44" s="23" customFormat="1" x14ac:dyDescent="0.2"/>
    <row r="45" s="23" customFormat="1" x14ac:dyDescent="0.2"/>
    <row r="46" s="23" customFormat="1" x14ac:dyDescent="0.2"/>
    <row r="47" s="23" customFormat="1" x14ac:dyDescent="0.2"/>
    <row r="48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  <row r="55" s="23" customFormat="1" x14ac:dyDescent="0.2"/>
    <row r="56" s="23" customFormat="1" x14ac:dyDescent="0.2"/>
    <row r="57" s="23" customFormat="1" x14ac:dyDescent="0.2"/>
    <row r="58" s="23" customFormat="1" x14ac:dyDescent="0.2"/>
    <row r="59" s="23" customFormat="1" x14ac:dyDescent="0.2"/>
    <row r="60" s="23" customFormat="1" x14ac:dyDescent="0.2"/>
    <row r="61" s="23" customFormat="1" x14ac:dyDescent="0.2"/>
    <row r="62" s="23" customFormat="1" x14ac:dyDescent="0.2"/>
    <row r="63" s="23" customFormat="1" x14ac:dyDescent="0.2"/>
    <row r="64" s="23" customFormat="1" x14ac:dyDescent="0.2"/>
    <row r="65" s="23" customForma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x14ac:dyDescent="0.2"/>
    <row r="76" s="23" customFormat="1" x14ac:dyDescent="0.2"/>
    <row r="77" s="23" customFormat="1" x14ac:dyDescent="0.2"/>
    <row r="78" s="23" customFormat="1" x14ac:dyDescent="0.2"/>
    <row r="79" s="23" customFormat="1" x14ac:dyDescent="0.2"/>
    <row r="80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F9" sqref="F9"/>
    </sheetView>
  </sheetViews>
  <sheetFormatPr defaultRowHeight="15" x14ac:dyDescent="0.25"/>
  <cols>
    <col min="1" max="1" width="12.7109375" customWidth="1"/>
    <col min="3" max="3" width="11.5703125" customWidth="1"/>
    <col min="4" max="4" width="14.7109375" customWidth="1"/>
    <col min="5" max="5" width="15.140625" customWidth="1"/>
    <col min="6" max="6" width="15.7109375" customWidth="1"/>
    <col min="7" max="7" width="16" customWidth="1"/>
    <col min="8" max="8" width="11.5703125" customWidth="1"/>
    <col min="9" max="9" width="12.42578125" customWidth="1"/>
    <col min="10" max="10" width="5.140625" customWidth="1"/>
    <col min="11" max="11" width="4" bestFit="1" customWidth="1"/>
    <col min="257" max="257" width="12.7109375" customWidth="1"/>
    <col min="259" max="259" width="11.5703125" customWidth="1"/>
    <col min="260" max="260" width="14.7109375" customWidth="1"/>
    <col min="261" max="261" width="15.140625" customWidth="1"/>
    <col min="262" max="262" width="15.7109375" customWidth="1"/>
    <col min="263" max="263" width="16" customWidth="1"/>
    <col min="264" max="264" width="11.5703125" customWidth="1"/>
    <col min="265" max="265" width="12.42578125" customWidth="1"/>
    <col min="266" max="266" width="5.140625" customWidth="1"/>
    <col min="267" max="267" width="4" bestFit="1" customWidth="1"/>
    <col min="513" max="513" width="12.7109375" customWidth="1"/>
    <col min="515" max="515" width="11.5703125" customWidth="1"/>
    <col min="516" max="516" width="14.7109375" customWidth="1"/>
    <col min="517" max="517" width="15.140625" customWidth="1"/>
    <col min="518" max="518" width="15.7109375" customWidth="1"/>
    <col min="519" max="519" width="16" customWidth="1"/>
    <col min="520" max="520" width="11.5703125" customWidth="1"/>
    <col min="521" max="521" width="12.42578125" customWidth="1"/>
    <col min="522" max="522" width="5.140625" customWidth="1"/>
    <col min="523" max="523" width="4" bestFit="1" customWidth="1"/>
    <col min="769" max="769" width="12.7109375" customWidth="1"/>
    <col min="771" max="771" width="11.5703125" customWidth="1"/>
    <col min="772" max="772" width="14.7109375" customWidth="1"/>
    <col min="773" max="773" width="15.140625" customWidth="1"/>
    <col min="774" max="774" width="15.7109375" customWidth="1"/>
    <col min="775" max="775" width="16" customWidth="1"/>
    <col min="776" max="776" width="11.5703125" customWidth="1"/>
    <col min="777" max="777" width="12.42578125" customWidth="1"/>
    <col min="778" max="778" width="5.140625" customWidth="1"/>
    <col min="779" max="779" width="4" bestFit="1" customWidth="1"/>
    <col min="1025" max="1025" width="12.7109375" customWidth="1"/>
    <col min="1027" max="1027" width="11.5703125" customWidth="1"/>
    <col min="1028" max="1028" width="14.7109375" customWidth="1"/>
    <col min="1029" max="1029" width="15.140625" customWidth="1"/>
    <col min="1030" max="1030" width="15.7109375" customWidth="1"/>
    <col min="1031" max="1031" width="16" customWidth="1"/>
    <col min="1032" max="1032" width="11.5703125" customWidth="1"/>
    <col min="1033" max="1033" width="12.42578125" customWidth="1"/>
    <col min="1034" max="1034" width="5.140625" customWidth="1"/>
    <col min="1035" max="1035" width="4" bestFit="1" customWidth="1"/>
    <col min="1281" max="1281" width="12.7109375" customWidth="1"/>
    <col min="1283" max="1283" width="11.5703125" customWidth="1"/>
    <col min="1284" max="1284" width="14.7109375" customWidth="1"/>
    <col min="1285" max="1285" width="15.140625" customWidth="1"/>
    <col min="1286" max="1286" width="15.7109375" customWidth="1"/>
    <col min="1287" max="1287" width="16" customWidth="1"/>
    <col min="1288" max="1288" width="11.5703125" customWidth="1"/>
    <col min="1289" max="1289" width="12.42578125" customWidth="1"/>
    <col min="1290" max="1290" width="5.140625" customWidth="1"/>
    <col min="1291" max="1291" width="4" bestFit="1" customWidth="1"/>
    <col min="1537" max="1537" width="12.7109375" customWidth="1"/>
    <col min="1539" max="1539" width="11.5703125" customWidth="1"/>
    <col min="1540" max="1540" width="14.7109375" customWidth="1"/>
    <col min="1541" max="1541" width="15.140625" customWidth="1"/>
    <col min="1542" max="1542" width="15.7109375" customWidth="1"/>
    <col min="1543" max="1543" width="16" customWidth="1"/>
    <col min="1544" max="1544" width="11.5703125" customWidth="1"/>
    <col min="1545" max="1545" width="12.42578125" customWidth="1"/>
    <col min="1546" max="1546" width="5.140625" customWidth="1"/>
    <col min="1547" max="1547" width="4" bestFit="1" customWidth="1"/>
    <col min="1793" max="1793" width="12.7109375" customWidth="1"/>
    <col min="1795" max="1795" width="11.5703125" customWidth="1"/>
    <col min="1796" max="1796" width="14.7109375" customWidth="1"/>
    <col min="1797" max="1797" width="15.140625" customWidth="1"/>
    <col min="1798" max="1798" width="15.7109375" customWidth="1"/>
    <col min="1799" max="1799" width="16" customWidth="1"/>
    <col min="1800" max="1800" width="11.5703125" customWidth="1"/>
    <col min="1801" max="1801" width="12.42578125" customWidth="1"/>
    <col min="1802" max="1802" width="5.140625" customWidth="1"/>
    <col min="1803" max="1803" width="4" bestFit="1" customWidth="1"/>
    <col min="2049" max="2049" width="12.7109375" customWidth="1"/>
    <col min="2051" max="2051" width="11.5703125" customWidth="1"/>
    <col min="2052" max="2052" width="14.7109375" customWidth="1"/>
    <col min="2053" max="2053" width="15.140625" customWidth="1"/>
    <col min="2054" max="2054" width="15.7109375" customWidth="1"/>
    <col min="2055" max="2055" width="16" customWidth="1"/>
    <col min="2056" max="2056" width="11.5703125" customWidth="1"/>
    <col min="2057" max="2057" width="12.42578125" customWidth="1"/>
    <col min="2058" max="2058" width="5.140625" customWidth="1"/>
    <col min="2059" max="2059" width="4" bestFit="1" customWidth="1"/>
    <col min="2305" max="2305" width="12.7109375" customWidth="1"/>
    <col min="2307" max="2307" width="11.5703125" customWidth="1"/>
    <col min="2308" max="2308" width="14.7109375" customWidth="1"/>
    <col min="2309" max="2309" width="15.140625" customWidth="1"/>
    <col min="2310" max="2310" width="15.7109375" customWidth="1"/>
    <col min="2311" max="2311" width="16" customWidth="1"/>
    <col min="2312" max="2312" width="11.5703125" customWidth="1"/>
    <col min="2313" max="2313" width="12.42578125" customWidth="1"/>
    <col min="2314" max="2314" width="5.140625" customWidth="1"/>
    <col min="2315" max="2315" width="4" bestFit="1" customWidth="1"/>
    <col min="2561" max="2561" width="12.7109375" customWidth="1"/>
    <col min="2563" max="2563" width="11.5703125" customWidth="1"/>
    <col min="2564" max="2564" width="14.7109375" customWidth="1"/>
    <col min="2565" max="2565" width="15.140625" customWidth="1"/>
    <col min="2566" max="2566" width="15.7109375" customWidth="1"/>
    <col min="2567" max="2567" width="16" customWidth="1"/>
    <col min="2568" max="2568" width="11.5703125" customWidth="1"/>
    <col min="2569" max="2569" width="12.42578125" customWidth="1"/>
    <col min="2570" max="2570" width="5.140625" customWidth="1"/>
    <col min="2571" max="2571" width="4" bestFit="1" customWidth="1"/>
    <col min="2817" max="2817" width="12.7109375" customWidth="1"/>
    <col min="2819" max="2819" width="11.5703125" customWidth="1"/>
    <col min="2820" max="2820" width="14.7109375" customWidth="1"/>
    <col min="2821" max="2821" width="15.140625" customWidth="1"/>
    <col min="2822" max="2822" width="15.7109375" customWidth="1"/>
    <col min="2823" max="2823" width="16" customWidth="1"/>
    <col min="2824" max="2824" width="11.5703125" customWidth="1"/>
    <col min="2825" max="2825" width="12.42578125" customWidth="1"/>
    <col min="2826" max="2826" width="5.140625" customWidth="1"/>
    <col min="2827" max="2827" width="4" bestFit="1" customWidth="1"/>
    <col min="3073" max="3073" width="12.7109375" customWidth="1"/>
    <col min="3075" max="3075" width="11.5703125" customWidth="1"/>
    <col min="3076" max="3076" width="14.7109375" customWidth="1"/>
    <col min="3077" max="3077" width="15.140625" customWidth="1"/>
    <col min="3078" max="3078" width="15.7109375" customWidth="1"/>
    <col min="3079" max="3079" width="16" customWidth="1"/>
    <col min="3080" max="3080" width="11.5703125" customWidth="1"/>
    <col min="3081" max="3081" width="12.42578125" customWidth="1"/>
    <col min="3082" max="3082" width="5.140625" customWidth="1"/>
    <col min="3083" max="3083" width="4" bestFit="1" customWidth="1"/>
    <col min="3329" max="3329" width="12.7109375" customWidth="1"/>
    <col min="3331" max="3331" width="11.5703125" customWidth="1"/>
    <col min="3332" max="3332" width="14.7109375" customWidth="1"/>
    <col min="3333" max="3333" width="15.140625" customWidth="1"/>
    <col min="3334" max="3334" width="15.7109375" customWidth="1"/>
    <col min="3335" max="3335" width="16" customWidth="1"/>
    <col min="3336" max="3336" width="11.5703125" customWidth="1"/>
    <col min="3337" max="3337" width="12.42578125" customWidth="1"/>
    <col min="3338" max="3338" width="5.140625" customWidth="1"/>
    <col min="3339" max="3339" width="4" bestFit="1" customWidth="1"/>
    <col min="3585" max="3585" width="12.7109375" customWidth="1"/>
    <col min="3587" max="3587" width="11.5703125" customWidth="1"/>
    <col min="3588" max="3588" width="14.7109375" customWidth="1"/>
    <col min="3589" max="3589" width="15.140625" customWidth="1"/>
    <col min="3590" max="3590" width="15.7109375" customWidth="1"/>
    <col min="3591" max="3591" width="16" customWidth="1"/>
    <col min="3592" max="3592" width="11.5703125" customWidth="1"/>
    <col min="3593" max="3593" width="12.42578125" customWidth="1"/>
    <col min="3594" max="3594" width="5.140625" customWidth="1"/>
    <col min="3595" max="3595" width="4" bestFit="1" customWidth="1"/>
    <col min="3841" max="3841" width="12.7109375" customWidth="1"/>
    <col min="3843" max="3843" width="11.5703125" customWidth="1"/>
    <col min="3844" max="3844" width="14.7109375" customWidth="1"/>
    <col min="3845" max="3845" width="15.140625" customWidth="1"/>
    <col min="3846" max="3846" width="15.7109375" customWidth="1"/>
    <col min="3847" max="3847" width="16" customWidth="1"/>
    <col min="3848" max="3848" width="11.5703125" customWidth="1"/>
    <col min="3849" max="3849" width="12.42578125" customWidth="1"/>
    <col min="3850" max="3850" width="5.140625" customWidth="1"/>
    <col min="3851" max="3851" width="4" bestFit="1" customWidth="1"/>
    <col min="4097" max="4097" width="12.7109375" customWidth="1"/>
    <col min="4099" max="4099" width="11.5703125" customWidth="1"/>
    <col min="4100" max="4100" width="14.7109375" customWidth="1"/>
    <col min="4101" max="4101" width="15.140625" customWidth="1"/>
    <col min="4102" max="4102" width="15.7109375" customWidth="1"/>
    <col min="4103" max="4103" width="16" customWidth="1"/>
    <col min="4104" max="4104" width="11.5703125" customWidth="1"/>
    <col min="4105" max="4105" width="12.42578125" customWidth="1"/>
    <col min="4106" max="4106" width="5.140625" customWidth="1"/>
    <col min="4107" max="4107" width="4" bestFit="1" customWidth="1"/>
    <col min="4353" max="4353" width="12.7109375" customWidth="1"/>
    <col min="4355" max="4355" width="11.5703125" customWidth="1"/>
    <col min="4356" max="4356" width="14.7109375" customWidth="1"/>
    <col min="4357" max="4357" width="15.140625" customWidth="1"/>
    <col min="4358" max="4358" width="15.7109375" customWidth="1"/>
    <col min="4359" max="4359" width="16" customWidth="1"/>
    <col min="4360" max="4360" width="11.5703125" customWidth="1"/>
    <col min="4361" max="4361" width="12.42578125" customWidth="1"/>
    <col min="4362" max="4362" width="5.140625" customWidth="1"/>
    <col min="4363" max="4363" width="4" bestFit="1" customWidth="1"/>
    <col min="4609" max="4609" width="12.7109375" customWidth="1"/>
    <col min="4611" max="4611" width="11.5703125" customWidth="1"/>
    <col min="4612" max="4612" width="14.7109375" customWidth="1"/>
    <col min="4613" max="4613" width="15.140625" customWidth="1"/>
    <col min="4614" max="4614" width="15.7109375" customWidth="1"/>
    <col min="4615" max="4615" width="16" customWidth="1"/>
    <col min="4616" max="4616" width="11.5703125" customWidth="1"/>
    <col min="4617" max="4617" width="12.42578125" customWidth="1"/>
    <col min="4618" max="4618" width="5.140625" customWidth="1"/>
    <col min="4619" max="4619" width="4" bestFit="1" customWidth="1"/>
    <col min="4865" max="4865" width="12.7109375" customWidth="1"/>
    <col min="4867" max="4867" width="11.5703125" customWidth="1"/>
    <col min="4868" max="4868" width="14.7109375" customWidth="1"/>
    <col min="4869" max="4869" width="15.140625" customWidth="1"/>
    <col min="4870" max="4870" width="15.7109375" customWidth="1"/>
    <col min="4871" max="4871" width="16" customWidth="1"/>
    <col min="4872" max="4872" width="11.5703125" customWidth="1"/>
    <col min="4873" max="4873" width="12.42578125" customWidth="1"/>
    <col min="4874" max="4874" width="5.140625" customWidth="1"/>
    <col min="4875" max="4875" width="4" bestFit="1" customWidth="1"/>
    <col min="5121" max="5121" width="12.7109375" customWidth="1"/>
    <col min="5123" max="5123" width="11.5703125" customWidth="1"/>
    <col min="5124" max="5124" width="14.7109375" customWidth="1"/>
    <col min="5125" max="5125" width="15.140625" customWidth="1"/>
    <col min="5126" max="5126" width="15.7109375" customWidth="1"/>
    <col min="5127" max="5127" width="16" customWidth="1"/>
    <col min="5128" max="5128" width="11.5703125" customWidth="1"/>
    <col min="5129" max="5129" width="12.42578125" customWidth="1"/>
    <col min="5130" max="5130" width="5.140625" customWidth="1"/>
    <col min="5131" max="5131" width="4" bestFit="1" customWidth="1"/>
    <col min="5377" max="5377" width="12.7109375" customWidth="1"/>
    <col min="5379" max="5379" width="11.5703125" customWidth="1"/>
    <col min="5380" max="5380" width="14.7109375" customWidth="1"/>
    <col min="5381" max="5381" width="15.140625" customWidth="1"/>
    <col min="5382" max="5382" width="15.7109375" customWidth="1"/>
    <col min="5383" max="5383" width="16" customWidth="1"/>
    <col min="5384" max="5384" width="11.5703125" customWidth="1"/>
    <col min="5385" max="5385" width="12.42578125" customWidth="1"/>
    <col min="5386" max="5386" width="5.140625" customWidth="1"/>
    <col min="5387" max="5387" width="4" bestFit="1" customWidth="1"/>
    <col min="5633" max="5633" width="12.7109375" customWidth="1"/>
    <col min="5635" max="5635" width="11.5703125" customWidth="1"/>
    <col min="5636" max="5636" width="14.7109375" customWidth="1"/>
    <col min="5637" max="5637" width="15.140625" customWidth="1"/>
    <col min="5638" max="5638" width="15.7109375" customWidth="1"/>
    <col min="5639" max="5639" width="16" customWidth="1"/>
    <col min="5640" max="5640" width="11.5703125" customWidth="1"/>
    <col min="5641" max="5641" width="12.42578125" customWidth="1"/>
    <col min="5642" max="5642" width="5.140625" customWidth="1"/>
    <col min="5643" max="5643" width="4" bestFit="1" customWidth="1"/>
    <col min="5889" max="5889" width="12.7109375" customWidth="1"/>
    <col min="5891" max="5891" width="11.5703125" customWidth="1"/>
    <col min="5892" max="5892" width="14.7109375" customWidth="1"/>
    <col min="5893" max="5893" width="15.140625" customWidth="1"/>
    <col min="5894" max="5894" width="15.7109375" customWidth="1"/>
    <col min="5895" max="5895" width="16" customWidth="1"/>
    <col min="5896" max="5896" width="11.5703125" customWidth="1"/>
    <col min="5897" max="5897" width="12.42578125" customWidth="1"/>
    <col min="5898" max="5898" width="5.140625" customWidth="1"/>
    <col min="5899" max="5899" width="4" bestFit="1" customWidth="1"/>
    <col min="6145" max="6145" width="12.7109375" customWidth="1"/>
    <col min="6147" max="6147" width="11.5703125" customWidth="1"/>
    <col min="6148" max="6148" width="14.7109375" customWidth="1"/>
    <col min="6149" max="6149" width="15.140625" customWidth="1"/>
    <col min="6150" max="6150" width="15.7109375" customWidth="1"/>
    <col min="6151" max="6151" width="16" customWidth="1"/>
    <col min="6152" max="6152" width="11.5703125" customWidth="1"/>
    <col min="6153" max="6153" width="12.42578125" customWidth="1"/>
    <col min="6154" max="6154" width="5.140625" customWidth="1"/>
    <col min="6155" max="6155" width="4" bestFit="1" customWidth="1"/>
    <col min="6401" max="6401" width="12.7109375" customWidth="1"/>
    <col min="6403" max="6403" width="11.5703125" customWidth="1"/>
    <col min="6404" max="6404" width="14.7109375" customWidth="1"/>
    <col min="6405" max="6405" width="15.140625" customWidth="1"/>
    <col min="6406" max="6406" width="15.7109375" customWidth="1"/>
    <col min="6407" max="6407" width="16" customWidth="1"/>
    <col min="6408" max="6408" width="11.5703125" customWidth="1"/>
    <col min="6409" max="6409" width="12.42578125" customWidth="1"/>
    <col min="6410" max="6410" width="5.140625" customWidth="1"/>
    <col min="6411" max="6411" width="4" bestFit="1" customWidth="1"/>
    <col min="6657" max="6657" width="12.7109375" customWidth="1"/>
    <col min="6659" max="6659" width="11.5703125" customWidth="1"/>
    <col min="6660" max="6660" width="14.7109375" customWidth="1"/>
    <col min="6661" max="6661" width="15.140625" customWidth="1"/>
    <col min="6662" max="6662" width="15.7109375" customWidth="1"/>
    <col min="6663" max="6663" width="16" customWidth="1"/>
    <col min="6664" max="6664" width="11.5703125" customWidth="1"/>
    <col min="6665" max="6665" width="12.42578125" customWidth="1"/>
    <col min="6666" max="6666" width="5.140625" customWidth="1"/>
    <col min="6667" max="6667" width="4" bestFit="1" customWidth="1"/>
    <col min="6913" max="6913" width="12.7109375" customWidth="1"/>
    <col min="6915" max="6915" width="11.5703125" customWidth="1"/>
    <col min="6916" max="6916" width="14.7109375" customWidth="1"/>
    <col min="6917" max="6917" width="15.140625" customWidth="1"/>
    <col min="6918" max="6918" width="15.7109375" customWidth="1"/>
    <col min="6919" max="6919" width="16" customWidth="1"/>
    <col min="6920" max="6920" width="11.5703125" customWidth="1"/>
    <col min="6921" max="6921" width="12.42578125" customWidth="1"/>
    <col min="6922" max="6922" width="5.140625" customWidth="1"/>
    <col min="6923" max="6923" width="4" bestFit="1" customWidth="1"/>
    <col min="7169" max="7169" width="12.7109375" customWidth="1"/>
    <col min="7171" max="7171" width="11.5703125" customWidth="1"/>
    <col min="7172" max="7172" width="14.7109375" customWidth="1"/>
    <col min="7173" max="7173" width="15.140625" customWidth="1"/>
    <col min="7174" max="7174" width="15.7109375" customWidth="1"/>
    <col min="7175" max="7175" width="16" customWidth="1"/>
    <col min="7176" max="7176" width="11.5703125" customWidth="1"/>
    <col min="7177" max="7177" width="12.42578125" customWidth="1"/>
    <col min="7178" max="7178" width="5.140625" customWidth="1"/>
    <col min="7179" max="7179" width="4" bestFit="1" customWidth="1"/>
    <col min="7425" max="7425" width="12.7109375" customWidth="1"/>
    <col min="7427" max="7427" width="11.5703125" customWidth="1"/>
    <col min="7428" max="7428" width="14.7109375" customWidth="1"/>
    <col min="7429" max="7429" width="15.140625" customWidth="1"/>
    <col min="7430" max="7430" width="15.7109375" customWidth="1"/>
    <col min="7431" max="7431" width="16" customWidth="1"/>
    <col min="7432" max="7432" width="11.5703125" customWidth="1"/>
    <col min="7433" max="7433" width="12.42578125" customWidth="1"/>
    <col min="7434" max="7434" width="5.140625" customWidth="1"/>
    <col min="7435" max="7435" width="4" bestFit="1" customWidth="1"/>
    <col min="7681" max="7681" width="12.7109375" customWidth="1"/>
    <col min="7683" max="7683" width="11.5703125" customWidth="1"/>
    <col min="7684" max="7684" width="14.7109375" customWidth="1"/>
    <col min="7685" max="7685" width="15.140625" customWidth="1"/>
    <col min="7686" max="7686" width="15.7109375" customWidth="1"/>
    <col min="7687" max="7687" width="16" customWidth="1"/>
    <col min="7688" max="7688" width="11.5703125" customWidth="1"/>
    <col min="7689" max="7689" width="12.42578125" customWidth="1"/>
    <col min="7690" max="7690" width="5.140625" customWidth="1"/>
    <col min="7691" max="7691" width="4" bestFit="1" customWidth="1"/>
    <col min="7937" max="7937" width="12.7109375" customWidth="1"/>
    <col min="7939" max="7939" width="11.5703125" customWidth="1"/>
    <col min="7940" max="7940" width="14.7109375" customWidth="1"/>
    <col min="7941" max="7941" width="15.140625" customWidth="1"/>
    <col min="7942" max="7942" width="15.7109375" customWidth="1"/>
    <col min="7943" max="7943" width="16" customWidth="1"/>
    <col min="7944" max="7944" width="11.5703125" customWidth="1"/>
    <col min="7945" max="7945" width="12.42578125" customWidth="1"/>
    <col min="7946" max="7946" width="5.140625" customWidth="1"/>
    <col min="7947" max="7947" width="4" bestFit="1" customWidth="1"/>
    <col min="8193" max="8193" width="12.7109375" customWidth="1"/>
    <col min="8195" max="8195" width="11.5703125" customWidth="1"/>
    <col min="8196" max="8196" width="14.7109375" customWidth="1"/>
    <col min="8197" max="8197" width="15.140625" customWidth="1"/>
    <col min="8198" max="8198" width="15.7109375" customWidth="1"/>
    <col min="8199" max="8199" width="16" customWidth="1"/>
    <col min="8200" max="8200" width="11.5703125" customWidth="1"/>
    <col min="8201" max="8201" width="12.42578125" customWidth="1"/>
    <col min="8202" max="8202" width="5.140625" customWidth="1"/>
    <col min="8203" max="8203" width="4" bestFit="1" customWidth="1"/>
    <col min="8449" max="8449" width="12.7109375" customWidth="1"/>
    <col min="8451" max="8451" width="11.5703125" customWidth="1"/>
    <col min="8452" max="8452" width="14.7109375" customWidth="1"/>
    <col min="8453" max="8453" width="15.140625" customWidth="1"/>
    <col min="8454" max="8454" width="15.7109375" customWidth="1"/>
    <col min="8455" max="8455" width="16" customWidth="1"/>
    <col min="8456" max="8456" width="11.5703125" customWidth="1"/>
    <col min="8457" max="8457" width="12.42578125" customWidth="1"/>
    <col min="8458" max="8458" width="5.140625" customWidth="1"/>
    <col min="8459" max="8459" width="4" bestFit="1" customWidth="1"/>
    <col min="8705" max="8705" width="12.7109375" customWidth="1"/>
    <col min="8707" max="8707" width="11.5703125" customWidth="1"/>
    <col min="8708" max="8708" width="14.7109375" customWidth="1"/>
    <col min="8709" max="8709" width="15.140625" customWidth="1"/>
    <col min="8710" max="8710" width="15.7109375" customWidth="1"/>
    <col min="8711" max="8711" width="16" customWidth="1"/>
    <col min="8712" max="8712" width="11.5703125" customWidth="1"/>
    <col min="8713" max="8713" width="12.42578125" customWidth="1"/>
    <col min="8714" max="8714" width="5.140625" customWidth="1"/>
    <col min="8715" max="8715" width="4" bestFit="1" customWidth="1"/>
    <col min="8961" max="8961" width="12.7109375" customWidth="1"/>
    <col min="8963" max="8963" width="11.5703125" customWidth="1"/>
    <col min="8964" max="8964" width="14.7109375" customWidth="1"/>
    <col min="8965" max="8965" width="15.140625" customWidth="1"/>
    <col min="8966" max="8966" width="15.7109375" customWidth="1"/>
    <col min="8967" max="8967" width="16" customWidth="1"/>
    <col min="8968" max="8968" width="11.5703125" customWidth="1"/>
    <col min="8969" max="8969" width="12.42578125" customWidth="1"/>
    <col min="8970" max="8970" width="5.140625" customWidth="1"/>
    <col min="8971" max="8971" width="4" bestFit="1" customWidth="1"/>
    <col min="9217" max="9217" width="12.7109375" customWidth="1"/>
    <col min="9219" max="9219" width="11.5703125" customWidth="1"/>
    <col min="9220" max="9220" width="14.7109375" customWidth="1"/>
    <col min="9221" max="9221" width="15.140625" customWidth="1"/>
    <col min="9222" max="9222" width="15.7109375" customWidth="1"/>
    <col min="9223" max="9223" width="16" customWidth="1"/>
    <col min="9224" max="9224" width="11.5703125" customWidth="1"/>
    <col min="9225" max="9225" width="12.42578125" customWidth="1"/>
    <col min="9226" max="9226" width="5.140625" customWidth="1"/>
    <col min="9227" max="9227" width="4" bestFit="1" customWidth="1"/>
    <col min="9473" max="9473" width="12.7109375" customWidth="1"/>
    <col min="9475" max="9475" width="11.5703125" customWidth="1"/>
    <col min="9476" max="9476" width="14.7109375" customWidth="1"/>
    <col min="9477" max="9477" width="15.140625" customWidth="1"/>
    <col min="9478" max="9478" width="15.7109375" customWidth="1"/>
    <col min="9479" max="9479" width="16" customWidth="1"/>
    <col min="9480" max="9480" width="11.5703125" customWidth="1"/>
    <col min="9481" max="9481" width="12.42578125" customWidth="1"/>
    <col min="9482" max="9482" width="5.140625" customWidth="1"/>
    <col min="9483" max="9483" width="4" bestFit="1" customWidth="1"/>
    <col min="9729" max="9729" width="12.7109375" customWidth="1"/>
    <col min="9731" max="9731" width="11.5703125" customWidth="1"/>
    <col min="9732" max="9732" width="14.7109375" customWidth="1"/>
    <col min="9733" max="9733" width="15.140625" customWidth="1"/>
    <col min="9734" max="9734" width="15.7109375" customWidth="1"/>
    <col min="9735" max="9735" width="16" customWidth="1"/>
    <col min="9736" max="9736" width="11.5703125" customWidth="1"/>
    <col min="9737" max="9737" width="12.42578125" customWidth="1"/>
    <col min="9738" max="9738" width="5.140625" customWidth="1"/>
    <col min="9739" max="9739" width="4" bestFit="1" customWidth="1"/>
    <col min="9985" max="9985" width="12.7109375" customWidth="1"/>
    <col min="9987" max="9987" width="11.5703125" customWidth="1"/>
    <col min="9988" max="9988" width="14.7109375" customWidth="1"/>
    <col min="9989" max="9989" width="15.140625" customWidth="1"/>
    <col min="9990" max="9990" width="15.7109375" customWidth="1"/>
    <col min="9991" max="9991" width="16" customWidth="1"/>
    <col min="9992" max="9992" width="11.5703125" customWidth="1"/>
    <col min="9993" max="9993" width="12.42578125" customWidth="1"/>
    <col min="9994" max="9994" width="5.140625" customWidth="1"/>
    <col min="9995" max="9995" width="4" bestFit="1" customWidth="1"/>
    <col min="10241" max="10241" width="12.7109375" customWidth="1"/>
    <col min="10243" max="10243" width="11.5703125" customWidth="1"/>
    <col min="10244" max="10244" width="14.7109375" customWidth="1"/>
    <col min="10245" max="10245" width="15.140625" customWidth="1"/>
    <col min="10246" max="10246" width="15.7109375" customWidth="1"/>
    <col min="10247" max="10247" width="16" customWidth="1"/>
    <col min="10248" max="10248" width="11.5703125" customWidth="1"/>
    <col min="10249" max="10249" width="12.42578125" customWidth="1"/>
    <col min="10250" max="10250" width="5.140625" customWidth="1"/>
    <col min="10251" max="10251" width="4" bestFit="1" customWidth="1"/>
    <col min="10497" max="10497" width="12.7109375" customWidth="1"/>
    <col min="10499" max="10499" width="11.5703125" customWidth="1"/>
    <col min="10500" max="10500" width="14.7109375" customWidth="1"/>
    <col min="10501" max="10501" width="15.140625" customWidth="1"/>
    <col min="10502" max="10502" width="15.7109375" customWidth="1"/>
    <col min="10503" max="10503" width="16" customWidth="1"/>
    <col min="10504" max="10504" width="11.5703125" customWidth="1"/>
    <col min="10505" max="10505" width="12.42578125" customWidth="1"/>
    <col min="10506" max="10506" width="5.140625" customWidth="1"/>
    <col min="10507" max="10507" width="4" bestFit="1" customWidth="1"/>
    <col min="10753" max="10753" width="12.7109375" customWidth="1"/>
    <col min="10755" max="10755" width="11.5703125" customWidth="1"/>
    <col min="10756" max="10756" width="14.7109375" customWidth="1"/>
    <col min="10757" max="10757" width="15.140625" customWidth="1"/>
    <col min="10758" max="10758" width="15.7109375" customWidth="1"/>
    <col min="10759" max="10759" width="16" customWidth="1"/>
    <col min="10760" max="10760" width="11.5703125" customWidth="1"/>
    <col min="10761" max="10761" width="12.42578125" customWidth="1"/>
    <col min="10762" max="10762" width="5.140625" customWidth="1"/>
    <col min="10763" max="10763" width="4" bestFit="1" customWidth="1"/>
    <col min="11009" max="11009" width="12.7109375" customWidth="1"/>
    <col min="11011" max="11011" width="11.5703125" customWidth="1"/>
    <col min="11012" max="11012" width="14.7109375" customWidth="1"/>
    <col min="11013" max="11013" width="15.140625" customWidth="1"/>
    <col min="11014" max="11014" width="15.7109375" customWidth="1"/>
    <col min="11015" max="11015" width="16" customWidth="1"/>
    <col min="11016" max="11016" width="11.5703125" customWidth="1"/>
    <col min="11017" max="11017" width="12.42578125" customWidth="1"/>
    <col min="11018" max="11018" width="5.140625" customWidth="1"/>
    <col min="11019" max="11019" width="4" bestFit="1" customWidth="1"/>
    <col min="11265" max="11265" width="12.7109375" customWidth="1"/>
    <col min="11267" max="11267" width="11.5703125" customWidth="1"/>
    <col min="11268" max="11268" width="14.7109375" customWidth="1"/>
    <col min="11269" max="11269" width="15.140625" customWidth="1"/>
    <col min="11270" max="11270" width="15.7109375" customWidth="1"/>
    <col min="11271" max="11271" width="16" customWidth="1"/>
    <col min="11272" max="11272" width="11.5703125" customWidth="1"/>
    <col min="11273" max="11273" width="12.42578125" customWidth="1"/>
    <col min="11274" max="11274" width="5.140625" customWidth="1"/>
    <col min="11275" max="11275" width="4" bestFit="1" customWidth="1"/>
    <col min="11521" max="11521" width="12.7109375" customWidth="1"/>
    <col min="11523" max="11523" width="11.5703125" customWidth="1"/>
    <col min="11524" max="11524" width="14.7109375" customWidth="1"/>
    <col min="11525" max="11525" width="15.140625" customWidth="1"/>
    <col min="11526" max="11526" width="15.7109375" customWidth="1"/>
    <col min="11527" max="11527" width="16" customWidth="1"/>
    <col min="11528" max="11528" width="11.5703125" customWidth="1"/>
    <col min="11529" max="11529" width="12.42578125" customWidth="1"/>
    <col min="11530" max="11530" width="5.140625" customWidth="1"/>
    <col min="11531" max="11531" width="4" bestFit="1" customWidth="1"/>
    <col min="11777" max="11777" width="12.7109375" customWidth="1"/>
    <col min="11779" max="11779" width="11.5703125" customWidth="1"/>
    <col min="11780" max="11780" width="14.7109375" customWidth="1"/>
    <col min="11781" max="11781" width="15.140625" customWidth="1"/>
    <col min="11782" max="11782" width="15.7109375" customWidth="1"/>
    <col min="11783" max="11783" width="16" customWidth="1"/>
    <col min="11784" max="11784" width="11.5703125" customWidth="1"/>
    <col min="11785" max="11785" width="12.42578125" customWidth="1"/>
    <col min="11786" max="11786" width="5.140625" customWidth="1"/>
    <col min="11787" max="11787" width="4" bestFit="1" customWidth="1"/>
    <col min="12033" max="12033" width="12.7109375" customWidth="1"/>
    <col min="12035" max="12035" width="11.5703125" customWidth="1"/>
    <col min="12036" max="12036" width="14.7109375" customWidth="1"/>
    <col min="12037" max="12037" width="15.140625" customWidth="1"/>
    <col min="12038" max="12038" width="15.7109375" customWidth="1"/>
    <col min="12039" max="12039" width="16" customWidth="1"/>
    <col min="12040" max="12040" width="11.5703125" customWidth="1"/>
    <col min="12041" max="12041" width="12.42578125" customWidth="1"/>
    <col min="12042" max="12042" width="5.140625" customWidth="1"/>
    <col min="12043" max="12043" width="4" bestFit="1" customWidth="1"/>
    <col min="12289" max="12289" width="12.7109375" customWidth="1"/>
    <col min="12291" max="12291" width="11.5703125" customWidth="1"/>
    <col min="12292" max="12292" width="14.7109375" customWidth="1"/>
    <col min="12293" max="12293" width="15.140625" customWidth="1"/>
    <col min="12294" max="12294" width="15.7109375" customWidth="1"/>
    <col min="12295" max="12295" width="16" customWidth="1"/>
    <col min="12296" max="12296" width="11.5703125" customWidth="1"/>
    <col min="12297" max="12297" width="12.42578125" customWidth="1"/>
    <col min="12298" max="12298" width="5.140625" customWidth="1"/>
    <col min="12299" max="12299" width="4" bestFit="1" customWidth="1"/>
    <col min="12545" max="12545" width="12.7109375" customWidth="1"/>
    <col min="12547" max="12547" width="11.5703125" customWidth="1"/>
    <col min="12548" max="12548" width="14.7109375" customWidth="1"/>
    <col min="12549" max="12549" width="15.140625" customWidth="1"/>
    <col min="12550" max="12550" width="15.7109375" customWidth="1"/>
    <col min="12551" max="12551" width="16" customWidth="1"/>
    <col min="12552" max="12552" width="11.5703125" customWidth="1"/>
    <col min="12553" max="12553" width="12.42578125" customWidth="1"/>
    <col min="12554" max="12554" width="5.140625" customWidth="1"/>
    <col min="12555" max="12555" width="4" bestFit="1" customWidth="1"/>
    <col min="12801" max="12801" width="12.7109375" customWidth="1"/>
    <col min="12803" max="12803" width="11.5703125" customWidth="1"/>
    <col min="12804" max="12804" width="14.7109375" customWidth="1"/>
    <col min="12805" max="12805" width="15.140625" customWidth="1"/>
    <col min="12806" max="12806" width="15.7109375" customWidth="1"/>
    <col min="12807" max="12807" width="16" customWidth="1"/>
    <col min="12808" max="12808" width="11.5703125" customWidth="1"/>
    <col min="12809" max="12809" width="12.42578125" customWidth="1"/>
    <col min="12810" max="12810" width="5.140625" customWidth="1"/>
    <col min="12811" max="12811" width="4" bestFit="1" customWidth="1"/>
    <col min="13057" max="13057" width="12.7109375" customWidth="1"/>
    <col min="13059" max="13059" width="11.5703125" customWidth="1"/>
    <col min="13060" max="13060" width="14.7109375" customWidth="1"/>
    <col min="13061" max="13061" width="15.140625" customWidth="1"/>
    <col min="13062" max="13062" width="15.7109375" customWidth="1"/>
    <col min="13063" max="13063" width="16" customWidth="1"/>
    <col min="13064" max="13064" width="11.5703125" customWidth="1"/>
    <col min="13065" max="13065" width="12.42578125" customWidth="1"/>
    <col min="13066" max="13066" width="5.140625" customWidth="1"/>
    <col min="13067" max="13067" width="4" bestFit="1" customWidth="1"/>
    <col min="13313" max="13313" width="12.7109375" customWidth="1"/>
    <col min="13315" max="13315" width="11.5703125" customWidth="1"/>
    <col min="13316" max="13316" width="14.7109375" customWidth="1"/>
    <col min="13317" max="13317" width="15.140625" customWidth="1"/>
    <col min="13318" max="13318" width="15.7109375" customWidth="1"/>
    <col min="13319" max="13319" width="16" customWidth="1"/>
    <col min="13320" max="13320" width="11.5703125" customWidth="1"/>
    <col min="13321" max="13321" width="12.42578125" customWidth="1"/>
    <col min="13322" max="13322" width="5.140625" customWidth="1"/>
    <col min="13323" max="13323" width="4" bestFit="1" customWidth="1"/>
    <col min="13569" max="13569" width="12.7109375" customWidth="1"/>
    <col min="13571" max="13571" width="11.5703125" customWidth="1"/>
    <col min="13572" max="13572" width="14.7109375" customWidth="1"/>
    <col min="13573" max="13573" width="15.140625" customWidth="1"/>
    <col min="13574" max="13574" width="15.7109375" customWidth="1"/>
    <col min="13575" max="13575" width="16" customWidth="1"/>
    <col min="13576" max="13576" width="11.5703125" customWidth="1"/>
    <col min="13577" max="13577" width="12.42578125" customWidth="1"/>
    <col min="13578" max="13578" width="5.140625" customWidth="1"/>
    <col min="13579" max="13579" width="4" bestFit="1" customWidth="1"/>
    <col min="13825" max="13825" width="12.7109375" customWidth="1"/>
    <col min="13827" max="13827" width="11.5703125" customWidth="1"/>
    <col min="13828" max="13828" width="14.7109375" customWidth="1"/>
    <col min="13829" max="13829" width="15.140625" customWidth="1"/>
    <col min="13830" max="13830" width="15.7109375" customWidth="1"/>
    <col min="13831" max="13831" width="16" customWidth="1"/>
    <col min="13832" max="13832" width="11.5703125" customWidth="1"/>
    <col min="13833" max="13833" width="12.42578125" customWidth="1"/>
    <col min="13834" max="13834" width="5.140625" customWidth="1"/>
    <col min="13835" max="13835" width="4" bestFit="1" customWidth="1"/>
    <col min="14081" max="14081" width="12.7109375" customWidth="1"/>
    <col min="14083" max="14083" width="11.5703125" customWidth="1"/>
    <col min="14084" max="14084" width="14.7109375" customWidth="1"/>
    <col min="14085" max="14085" width="15.140625" customWidth="1"/>
    <col min="14086" max="14086" width="15.7109375" customWidth="1"/>
    <col min="14087" max="14087" width="16" customWidth="1"/>
    <col min="14088" max="14088" width="11.5703125" customWidth="1"/>
    <col min="14089" max="14089" width="12.42578125" customWidth="1"/>
    <col min="14090" max="14090" width="5.140625" customWidth="1"/>
    <col min="14091" max="14091" width="4" bestFit="1" customWidth="1"/>
    <col min="14337" max="14337" width="12.7109375" customWidth="1"/>
    <col min="14339" max="14339" width="11.5703125" customWidth="1"/>
    <col min="14340" max="14340" width="14.7109375" customWidth="1"/>
    <col min="14341" max="14341" width="15.140625" customWidth="1"/>
    <col min="14342" max="14342" width="15.7109375" customWidth="1"/>
    <col min="14343" max="14343" width="16" customWidth="1"/>
    <col min="14344" max="14344" width="11.5703125" customWidth="1"/>
    <col min="14345" max="14345" width="12.42578125" customWidth="1"/>
    <col min="14346" max="14346" width="5.140625" customWidth="1"/>
    <col min="14347" max="14347" width="4" bestFit="1" customWidth="1"/>
    <col min="14593" max="14593" width="12.7109375" customWidth="1"/>
    <col min="14595" max="14595" width="11.5703125" customWidth="1"/>
    <col min="14596" max="14596" width="14.7109375" customWidth="1"/>
    <col min="14597" max="14597" width="15.140625" customWidth="1"/>
    <col min="14598" max="14598" width="15.7109375" customWidth="1"/>
    <col min="14599" max="14599" width="16" customWidth="1"/>
    <col min="14600" max="14600" width="11.5703125" customWidth="1"/>
    <col min="14601" max="14601" width="12.42578125" customWidth="1"/>
    <col min="14602" max="14602" width="5.140625" customWidth="1"/>
    <col min="14603" max="14603" width="4" bestFit="1" customWidth="1"/>
    <col min="14849" max="14849" width="12.7109375" customWidth="1"/>
    <col min="14851" max="14851" width="11.5703125" customWidth="1"/>
    <col min="14852" max="14852" width="14.7109375" customWidth="1"/>
    <col min="14853" max="14853" width="15.140625" customWidth="1"/>
    <col min="14854" max="14854" width="15.7109375" customWidth="1"/>
    <col min="14855" max="14855" width="16" customWidth="1"/>
    <col min="14856" max="14856" width="11.5703125" customWidth="1"/>
    <col min="14857" max="14857" width="12.42578125" customWidth="1"/>
    <col min="14858" max="14858" width="5.140625" customWidth="1"/>
    <col min="14859" max="14859" width="4" bestFit="1" customWidth="1"/>
    <col min="15105" max="15105" width="12.7109375" customWidth="1"/>
    <col min="15107" max="15107" width="11.5703125" customWidth="1"/>
    <col min="15108" max="15108" width="14.7109375" customWidth="1"/>
    <col min="15109" max="15109" width="15.140625" customWidth="1"/>
    <col min="15110" max="15110" width="15.7109375" customWidth="1"/>
    <col min="15111" max="15111" width="16" customWidth="1"/>
    <col min="15112" max="15112" width="11.5703125" customWidth="1"/>
    <col min="15113" max="15113" width="12.42578125" customWidth="1"/>
    <col min="15114" max="15114" width="5.140625" customWidth="1"/>
    <col min="15115" max="15115" width="4" bestFit="1" customWidth="1"/>
    <col min="15361" max="15361" width="12.7109375" customWidth="1"/>
    <col min="15363" max="15363" width="11.5703125" customWidth="1"/>
    <col min="15364" max="15364" width="14.7109375" customWidth="1"/>
    <col min="15365" max="15365" width="15.140625" customWidth="1"/>
    <col min="15366" max="15366" width="15.7109375" customWidth="1"/>
    <col min="15367" max="15367" width="16" customWidth="1"/>
    <col min="15368" max="15368" width="11.5703125" customWidth="1"/>
    <col min="15369" max="15369" width="12.42578125" customWidth="1"/>
    <col min="15370" max="15370" width="5.140625" customWidth="1"/>
    <col min="15371" max="15371" width="4" bestFit="1" customWidth="1"/>
    <col min="15617" max="15617" width="12.7109375" customWidth="1"/>
    <col min="15619" max="15619" width="11.5703125" customWidth="1"/>
    <col min="15620" max="15620" width="14.7109375" customWidth="1"/>
    <col min="15621" max="15621" width="15.140625" customWidth="1"/>
    <col min="15622" max="15622" width="15.7109375" customWidth="1"/>
    <col min="15623" max="15623" width="16" customWidth="1"/>
    <col min="15624" max="15624" width="11.5703125" customWidth="1"/>
    <col min="15625" max="15625" width="12.42578125" customWidth="1"/>
    <col min="15626" max="15626" width="5.140625" customWidth="1"/>
    <col min="15627" max="15627" width="4" bestFit="1" customWidth="1"/>
    <col min="15873" max="15873" width="12.7109375" customWidth="1"/>
    <col min="15875" max="15875" width="11.5703125" customWidth="1"/>
    <col min="15876" max="15876" width="14.7109375" customWidth="1"/>
    <col min="15877" max="15877" width="15.140625" customWidth="1"/>
    <col min="15878" max="15878" width="15.7109375" customWidth="1"/>
    <col min="15879" max="15879" width="16" customWidth="1"/>
    <col min="15880" max="15880" width="11.5703125" customWidth="1"/>
    <col min="15881" max="15881" width="12.42578125" customWidth="1"/>
    <col min="15882" max="15882" width="5.140625" customWidth="1"/>
    <col min="15883" max="15883" width="4" bestFit="1" customWidth="1"/>
    <col min="16129" max="16129" width="12.7109375" customWidth="1"/>
    <col min="16131" max="16131" width="11.5703125" customWidth="1"/>
    <col min="16132" max="16132" width="14.7109375" customWidth="1"/>
    <col min="16133" max="16133" width="15.140625" customWidth="1"/>
    <col min="16134" max="16134" width="15.7109375" customWidth="1"/>
    <col min="16135" max="16135" width="16" customWidth="1"/>
    <col min="16136" max="16136" width="11.5703125" customWidth="1"/>
    <col min="16137" max="16137" width="12.42578125" customWidth="1"/>
    <col min="16138" max="16138" width="5.140625" customWidth="1"/>
    <col min="16139" max="16139" width="4" bestFit="1" customWidth="1"/>
  </cols>
  <sheetData>
    <row r="1" spans="1:13" ht="15.75" x14ac:dyDescent="0.25">
      <c r="A1" s="3" t="s">
        <v>0</v>
      </c>
    </row>
    <row r="2" spans="1:13" x14ac:dyDescent="0.25">
      <c r="A2" s="28"/>
    </row>
    <row r="3" spans="1:13" ht="49.5" customHeight="1" x14ac:dyDescent="0.25">
      <c r="A3" s="5" t="s">
        <v>2</v>
      </c>
      <c r="B3" s="5" t="s">
        <v>3</v>
      </c>
      <c r="C3" s="6" t="s">
        <v>47</v>
      </c>
      <c r="D3" s="6" t="s">
        <v>73</v>
      </c>
      <c r="E3" s="6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30"/>
      <c r="K3" s="31"/>
    </row>
    <row r="4" spans="1:13" x14ac:dyDescent="0.25">
      <c r="A4" s="45" t="s">
        <v>4</v>
      </c>
      <c r="B4" s="7" t="s">
        <v>5</v>
      </c>
      <c r="C4" s="7">
        <v>6.7</v>
      </c>
      <c r="D4" s="8">
        <v>5.8199566160520604</v>
      </c>
      <c r="E4" s="8">
        <v>5.9</v>
      </c>
      <c r="F4" s="32">
        <v>6.2409381663113006</v>
      </c>
      <c r="G4" s="32">
        <v>5.921241050119332</v>
      </c>
      <c r="H4" s="8">
        <v>6.3029556650246308</v>
      </c>
      <c r="I4" s="8">
        <v>4.5762711864406782</v>
      </c>
      <c r="J4" s="33">
        <f>$D$26</f>
        <v>3.9633903700756101</v>
      </c>
      <c r="K4" s="33">
        <v>3.7</v>
      </c>
      <c r="L4" s="33">
        <v>4</v>
      </c>
      <c r="M4" s="33">
        <v>4.0999999999999996</v>
      </c>
    </row>
    <row r="5" spans="1:13" x14ac:dyDescent="0.25">
      <c r="A5" s="46"/>
      <c r="B5" s="7" t="s">
        <v>6</v>
      </c>
      <c r="C5" s="7">
        <v>3</v>
      </c>
      <c r="D5" s="8">
        <v>3.3333333333333299</v>
      </c>
      <c r="E5" s="8">
        <v>2</v>
      </c>
      <c r="F5" s="32">
        <v>2</v>
      </c>
      <c r="G5" s="32">
        <v>4</v>
      </c>
      <c r="H5" s="8">
        <v>0</v>
      </c>
      <c r="I5" s="8">
        <v>0</v>
      </c>
      <c r="J5" s="33">
        <f t="shared" ref="J5:J25" si="0">$D$26</f>
        <v>3.9633903700756101</v>
      </c>
      <c r="K5" s="33">
        <v>3.7</v>
      </c>
      <c r="L5" s="33">
        <v>4</v>
      </c>
      <c r="M5" s="33">
        <v>4.0999999999999996</v>
      </c>
    </row>
    <row r="6" spans="1:13" x14ac:dyDescent="0.25">
      <c r="A6" s="46"/>
      <c r="B6" s="7" t="s">
        <v>7</v>
      </c>
      <c r="C6" s="7">
        <v>4.0999999999999996</v>
      </c>
      <c r="D6" s="34">
        <v>3.7175398633257402</v>
      </c>
      <c r="E6" s="22">
        <v>4.1460258780036972</v>
      </c>
      <c r="F6" s="32">
        <v>4.3957934990439771</v>
      </c>
      <c r="G6" s="32">
        <v>4.6378504672897201</v>
      </c>
      <c r="H6" s="8">
        <v>4.6911111111111108</v>
      </c>
      <c r="I6" s="8">
        <v>4.0165745856353592</v>
      </c>
      <c r="J6" s="33">
        <f t="shared" si="0"/>
        <v>3.9633903700756101</v>
      </c>
      <c r="K6" s="33">
        <v>3.7</v>
      </c>
      <c r="L6" s="33">
        <v>4</v>
      </c>
      <c r="M6" s="33">
        <v>4.0999999999999996</v>
      </c>
    </row>
    <row r="7" spans="1:13" x14ac:dyDescent="0.25">
      <c r="A7" s="47"/>
      <c r="B7" s="35" t="s">
        <v>8</v>
      </c>
      <c r="C7" s="35">
        <v>5.5</v>
      </c>
      <c r="D7" s="12">
        <v>4.7895902547065301</v>
      </c>
      <c r="E7" s="12">
        <v>4.9000000000000004</v>
      </c>
      <c r="F7" s="36">
        <v>5.2648539778449148</v>
      </c>
      <c r="G7" s="36">
        <v>5.3</v>
      </c>
      <c r="H7" s="12">
        <v>5.4556074766355138</v>
      </c>
      <c r="I7" s="12">
        <v>4.2699999999999996</v>
      </c>
      <c r="J7" s="33">
        <f t="shared" si="0"/>
        <v>3.9633903700756101</v>
      </c>
      <c r="K7" s="33">
        <v>3.7</v>
      </c>
      <c r="L7" s="33">
        <v>4</v>
      </c>
      <c r="M7" s="33">
        <v>4.0999999999999996</v>
      </c>
    </row>
    <row r="8" spans="1:13" x14ac:dyDescent="0.25">
      <c r="A8" s="45" t="s">
        <v>9</v>
      </c>
      <c r="B8" s="7" t="s">
        <v>10</v>
      </c>
      <c r="C8" s="7">
        <v>3.7</v>
      </c>
      <c r="D8" s="34">
        <v>3.8165374677002601</v>
      </c>
      <c r="E8" s="22">
        <v>2.8793503480278422</v>
      </c>
      <c r="F8" s="32">
        <v>3.5907990314769975</v>
      </c>
      <c r="G8" s="32">
        <v>3.2355658198614319</v>
      </c>
      <c r="H8" s="8">
        <v>3.9277389277389276</v>
      </c>
      <c r="I8" s="8">
        <v>3.0286298568507157</v>
      </c>
      <c r="J8" s="33">
        <f t="shared" si="0"/>
        <v>3.9633903700756101</v>
      </c>
      <c r="K8" s="33">
        <v>3.7</v>
      </c>
      <c r="L8" s="33">
        <v>4</v>
      </c>
      <c r="M8" s="33">
        <v>4.0999999999999996</v>
      </c>
    </row>
    <row r="9" spans="1:13" x14ac:dyDescent="0.25">
      <c r="A9" s="46"/>
      <c r="B9" s="7" t="s">
        <v>11</v>
      </c>
      <c r="C9" s="7">
        <v>3.8</v>
      </c>
      <c r="D9" s="8">
        <v>4.63350785340314</v>
      </c>
      <c r="E9" s="8">
        <v>4.6487804878048777</v>
      </c>
      <c r="F9" s="32">
        <v>4.3886255924170614</v>
      </c>
      <c r="G9" s="32">
        <v>5.1818181818181817</v>
      </c>
      <c r="H9" s="8">
        <v>5.9695121951219514</v>
      </c>
      <c r="I9" s="8">
        <v>4.3184079601990053</v>
      </c>
      <c r="J9" s="33">
        <f t="shared" si="0"/>
        <v>3.9633903700756101</v>
      </c>
      <c r="K9" s="33">
        <v>3.7</v>
      </c>
      <c r="L9" s="33">
        <v>4</v>
      </c>
      <c r="M9" s="33">
        <v>4.0999999999999996</v>
      </c>
    </row>
    <row r="10" spans="1:13" x14ac:dyDescent="0.25">
      <c r="A10" s="46"/>
      <c r="B10" s="7" t="s">
        <v>12</v>
      </c>
      <c r="C10" s="7">
        <v>2.2999999999999998</v>
      </c>
      <c r="D10" s="8">
        <v>2.5953307392996101</v>
      </c>
      <c r="E10" s="8">
        <v>2.118279569892473</v>
      </c>
      <c r="F10" s="32">
        <v>2.9928315412186381</v>
      </c>
      <c r="G10" s="32">
        <v>3.4885993485342022</v>
      </c>
      <c r="H10" s="8">
        <v>2.9581881533101044</v>
      </c>
      <c r="I10" s="8">
        <v>3.6351791530944624</v>
      </c>
      <c r="J10" s="33">
        <f t="shared" si="0"/>
        <v>3.9633903700756101</v>
      </c>
      <c r="K10" s="33">
        <v>3.7</v>
      </c>
      <c r="L10" s="33">
        <v>4</v>
      </c>
      <c r="M10" s="33">
        <v>4.0999999999999996</v>
      </c>
    </row>
    <row r="11" spans="1:13" x14ac:dyDescent="0.25">
      <c r="A11" s="46"/>
      <c r="B11" s="7" t="s">
        <v>13</v>
      </c>
      <c r="C11" s="7">
        <v>2.5</v>
      </c>
      <c r="D11" s="34">
        <v>3.3571428571428599</v>
      </c>
      <c r="E11" s="22">
        <v>2.4857142857142858</v>
      </c>
      <c r="F11" s="32">
        <v>3</v>
      </c>
      <c r="G11" s="32">
        <v>3.1607142857142856</v>
      </c>
      <c r="H11" s="8">
        <v>4.0223214285714288</v>
      </c>
      <c r="I11" s="8">
        <v>3.7569721115537851</v>
      </c>
      <c r="J11" s="33">
        <f t="shared" si="0"/>
        <v>3.9633903700756101</v>
      </c>
      <c r="K11" s="33">
        <v>3.7</v>
      </c>
      <c r="L11" s="33">
        <v>4</v>
      </c>
      <c r="M11" s="33">
        <v>4.0999999999999996</v>
      </c>
    </row>
    <row r="12" spans="1:13" x14ac:dyDescent="0.25">
      <c r="A12" s="47"/>
      <c r="B12" s="35" t="s">
        <v>14</v>
      </c>
      <c r="C12" s="35">
        <v>3.1</v>
      </c>
      <c r="D12" s="12">
        <v>3.5791543756145501</v>
      </c>
      <c r="E12" s="12">
        <v>3</v>
      </c>
      <c r="F12" s="36">
        <v>3.4972972972972971</v>
      </c>
      <c r="G12" s="36">
        <v>3.7</v>
      </c>
      <c r="H12" s="12">
        <v>3.9981884057971016</v>
      </c>
      <c r="I12" s="12">
        <v>3.53</v>
      </c>
      <c r="J12" s="33">
        <f t="shared" si="0"/>
        <v>3.9633903700756101</v>
      </c>
      <c r="K12" s="33">
        <v>3.7</v>
      </c>
      <c r="L12" s="33">
        <v>4</v>
      </c>
      <c r="M12" s="33">
        <v>4.0999999999999996</v>
      </c>
    </row>
    <row r="13" spans="1:13" x14ac:dyDescent="0.25">
      <c r="A13" s="45" t="s">
        <v>15</v>
      </c>
      <c r="B13" s="7" t="s">
        <v>44</v>
      </c>
      <c r="C13" s="7">
        <v>0</v>
      </c>
      <c r="D13" s="32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33">
        <f t="shared" si="0"/>
        <v>3.9633903700756101</v>
      </c>
      <c r="K13" s="33">
        <v>3.7</v>
      </c>
      <c r="L13" s="33">
        <v>4</v>
      </c>
      <c r="M13" s="33">
        <v>4.0999999999999996</v>
      </c>
    </row>
    <row r="14" spans="1:13" x14ac:dyDescent="0.25">
      <c r="A14" s="46"/>
      <c r="B14" s="7" t="s">
        <v>45</v>
      </c>
      <c r="C14" s="7">
        <v>0</v>
      </c>
      <c r="D14" s="32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33">
        <f t="shared" si="0"/>
        <v>3.9633903700756101</v>
      </c>
      <c r="K14" s="33">
        <v>3.7</v>
      </c>
      <c r="L14" s="33">
        <v>4</v>
      </c>
      <c r="M14" s="33">
        <v>4.0999999999999996</v>
      </c>
    </row>
    <row r="15" spans="1:13" x14ac:dyDescent="0.25">
      <c r="A15" s="46"/>
      <c r="B15" s="7" t="s">
        <v>16</v>
      </c>
      <c r="C15" s="7">
        <v>3.6</v>
      </c>
      <c r="D15" s="32">
        <v>3.6216216216216202</v>
      </c>
      <c r="E15" s="22">
        <v>3.8135593220338984</v>
      </c>
      <c r="F15" s="32">
        <v>3.4761904761904763</v>
      </c>
      <c r="G15" s="32">
        <v>3.6582278481012658</v>
      </c>
      <c r="H15" s="8">
        <v>3.6124999999999998</v>
      </c>
      <c r="I15" s="8">
        <v>3.7571428571428571</v>
      </c>
      <c r="J15" s="33">
        <f t="shared" si="0"/>
        <v>3.9633903700756101</v>
      </c>
      <c r="K15" s="33">
        <v>3.7</v>
      </c>
      <c r="L15" s="33">
        <v>4</v>
      </c>
      <c r="M15" s="33">
        <v>4.0999999999999996</v>
      </c>
    </row>
    <row r="16" spans="1:13" x14ac:dyDescent="0.25">
      <c r="A16" s="46"/>
      <c r="B16" s="7" t="s">
        <v>17</v>
      </c>
      <c r="C16" s="7">
        <v>4.0999999999999996</v>
      </c>
      <c r="D16" s="32">
        <v>4.9090909090909101</v>
      </c>
      <c r="E16" s="22">
        <v>3.021276595744681</v>
      </c>
      <c r="F16" s="32">
        <v>4.6086956521739131</v>
      </c>
      <c r="G16" s="32">
        <v>4.1764705882352944</v>
      </c>
      <c r="H16" s="8">
        <v>4.333333333333333</v>
      </c>
      <c r="I16" s="8">
        <v>5.2068965517241379</v>
      </c>
      <c r="J16" s="33">
        <f t="shared" si="0"/>
        <v>3.9633903700756101</v>
      </c>
      <c r="K16" s="33">
        <v>3.7</v>
      </c>
      <c r="L16" s="33">
        <v>4</v>
      </c>
      <c r="M16" s="33">
        <v>4.0999999999999996</v>
      </c>
    </row>
    <row r="17" spans="1:13" x14ac:dyDescent="0.25">
      <c r="A17" s="46"/>
      <c r="B17" s="7" t="s">
        <v>18</v>
      </c>
      <c r="C17" s="7">
        <v>3.4</v>
      </c>
      <c r="D17" s="22">
        <v>3</v>
      </c>
      <c r="E17" s="22">
        <v>3.0962962962962961</v>
      </c>
      <c r="F17" s="32">
        <v>3.5</v>
      </c>
      <c r="G17" s="32">
        <v>3.9534883720930232</v>
      </c>
      <c r="H17" s="8">
        <v>3.6853146853146854</v>
      </c>
      <c r="I17" s="8">
        <v>3.6428571428571428</v>
      </c>
      <c r="J17" s="33">
        <f t="shared" si="0"/>
        <v>3.9633903700756101</v>
      </c>
      <c r="K17" s="33">
        <v>3.7</v>
      </c>
      <c r="L17" s="33">
        <v>4</v>
      </c>
      <c r="M17" s="33">
        <v>4.0999999999999996</v>
      </c>
    </row>
    <row r="18" spans="1:13" x14ac:dyDescent="0.25">
      <c r="A18" s="46"/>
      <c r="B18" s="7" t="s">
        <v>19</v>
      </c>
      <c r="C18" s="7">
        <v>3.5</v>
      </c>
      <c r="D18" s="22">
        <v>4.0999999999999996</v>
      </c>
      <c r="E18" s="22">
        <v>3.7894736842105261</v>
      </c>
      <c r="F18" s="32">
        <v>4.3928571428571432</v>
      </c>
      <c r="G18" s="32">
        <v>5.5238095238095237</v>
      </c>
      <c r="H18" s="8">
        <v>5.1428571428571432</v>
      </c>
      <c r="I18" s="8">
        <v>2.9791666666666665</v>
      </c>
      <c r="J18" s="33">
        <f t="shared" si="0"/>
        <v>3.9633903700756101</v>
      </c>
      <c r="K18" s="33">
        <v>3.7</v>
      </c>
      <c r="L18" s="33">
        <v>4</v>
      </c>
      <c r="M18" s="33">
        <v>4.0999999999999996</v>
      </c>
    </row>
    <row r="19" spans="1:13" x14ac:dyDescent="0.25">
      <c r="A19" s="46"/>
      <c r="B19" s="7" t="s">
        <v>20</v>
      </c>
      <c r="C19" s="7">
        <v>5.0999999999999996</v>
      </c>
      <c r="D19" s="34">
        <v>5.2777777777777803</v>
      </c>
      <c r="E19" s="22">
        <v>4.3499999999999996</v>
      </c>
      <c r="F19" s="32">
        <v>3.927710843373494</v>
      </c>
      <c r="G19" s="32">
        <v>4.4736842105263159</v>
      </c>
      <c r="H19" s="8">
        <v>5.0533333333333337</v>
      </c>
      <c r="I19" s="8">
        <v>4.7263157894736842</v>
      </c>
      <c r="J19" s="33">
        <f t="shared" si="0"/>
        <v>3.9633903700756101</v>
      </c>
      <c r="K19" s="33">
        <v>3.7</v>
      </c>
      <c r="L19" s="33">
        <v>4</v>
      </c>
      <c r="M19" s="33">
        <v>4.0999999999999996</v>
      </c>
    </row>
    <row r="20" spans="1:13" x14ac:dyDescent="0.25">
      <c r="A20" s="46"/>
      <c r="B20" s="7" t="s">
        <v>21</v>
      </c>
      <c r="C20" s="7">
        <v>1.5</v>
      </c>
      <c r="D20" s="34">
        <v>2</v>
      </c>
      <c r="E20" s="22">
        <v>2.53125</v>
      </c>
      <c r="F20" s="32">
        <v>2.0588235294117645</v>
      </c>
      <c r="G20" s="32">
        <v>1.8947368421052631</v>
      </c>
      <c r="H20" s="8">
        <v>2.12</v>
      </c>
      <c r="I20" s="8">
        <v>2.0545454545454547</v>
      </c>
      <c r="J20" s="33">
        <f t="shared" si="0"/>
        <v>3.9633903700756101</v>
      </c>
      <c r="K20" s="33">
        <v>3.7</v>
      </c>
      <c r="L20" s="33">
        <v>4</v>
      </c>
      <c r="M20" s="33">
        <v>4.0999999999999996</v>
      </c>
    </row>
    <row r="21" spans="1:13" x14ac:dyDescent="0.25">
      <c r="A21" s="46"/>
      <c r="B21" s="7" t="s">
        <v>22</v>
      </c>
      <c r="C21" s="7">
        <v>2.1</v>
      </c>
      <c r="D21" s="34">
        <v>2.1460674157303399</v>
      </c>
      <c r="E21" s="22">
        <v>2.9285714285714284</v>
      </c>
      <c r="F21" s="32">
        <v>2.1287128712871288</v>
      </c>
      <c r="G21" s="32">
        <v>2.6559139784946235</v>
      </c>
      <c r="H21" s="8">
        <v>2.6271186440677967</v>
      </c>
      <c r="I21" s="8">
        <v>3.247311827956989</v>
      </c>
      <c r="J21" s="33">
        <f t="shared" si="0"/>
        <v>3.9633903700756101</v>
      </c>
      <c r="K21" s="33">
        <v>3.7</v>
      </c>
      <c r="L21" s="33">
        <v>4</v>
      </c>
      <c r="M21" s="33">
        <v>4.0999999999999996</v>
      </c>
    </row>
    <row r="22" spans="1:13" x14ac:dyDescent="0.25">
      <c r="A22" s="46"/>
      <c r="B22" s="7" t="s">
        <v>23</v>
      </c>
      <c r="C22" s="7">
        <v>1.2</v>
      </c>
      <c r="D22" s="34">
        <v>2.0833333333333299</v>
      </c>
      <c r="E22" s="22">
        <v>1.8214285714285714</v>
      </c>
      <c r="F22" s="32">
        <v>2.3513513513513513</v>
      </c>
      <c r="G22" s="32">
        <v>3.4423076923076925</v>
      </c>
      <c r="H22" s="8">
        <v>3.6</v>
      </c>
      <c r="I22" s="8">
        <v>11.625</v>
      </c>
      <c r="J22" s="33">
        <f t="shared" si="0"/>
        <v>3.9633903700756101</v>
      </c>
      <c r="K22" s="33">
        <v>3.7</v>
      </c>
      <c r="L22" s="33">
        <v>4</v>
      </c>
      <c r="M22" s="33">
        <v>4.0999999999999996</v>
      </c>
    </row>
    <row r="23" spans="1:13" x14ac:dyDescent="0.25">
      <c r="A23" s="46"/>
      <c r="B23" s="7" t="s">
        <v>24</v>
      </c>
      <c r="C23" s="7">
        <v>1.7</v>
      </c>
      <c r="D23" s="34">
        <v>2</v>
      </c>
      <c r="E23" s="22">
        <v>2.5121951219512195</v>
      </c>
      <c r="F23" s="32">
        <v>2.1136363636363638</v>
      </c>
      <c r="G23" s="32">
        <v>1.765625</v>
      </c>
      <c r="H23" s="8">
        <v>2.3181818181818183</v>
      </c>
      <c r="I23" s="8">
        <v>2.5689655172413794</v>
      </c>
      <c r="J23" s="33">
        <f t="shared" si="0"/>
        <v>3.9633903700756101</v>
      </c>
      <c r="K23" s="33">
        <v>3.7</v>
      </c>
      <c r="L23" s="33">
        <v>4</v>
      </c>
      <c r="M23" s="33">
        <v>4.0999999999999996</v>
      </c>
    </row>
    <row r="24" spans="1:13" x14ac:dyDescent="0.25">
      <c r="A24" s="46"/>
      <c r="B24" s="7" t="s">
        <v>25</v>
      </c>
      <c r="C24" s="7">
        <v>3.3</v>
      </c>
      <c r="D24" s="34">
        <v>3.6805555555555598</v>
      </c>
      <c r="E24" s="22">
        <v>2.4683544303797467</v>
      </c>
      <c r="F24" s="32">
        <v>2.5436893203883497</v>
      </c>
      <c r="G24" s="32">
        <v>3.3063063063063063</v>
      </c>
      <c r="H24" s="8">
        <v>2.5607476635514019</v>
      </c>
      <c r="I24" s="8">
        <v>2.6602564102564101</v>
      </c>
      <c r="J24" s="33">
        <f t="shared" si="0"/>
        <v>3.9633903700756101</v>
      </c>
      <c r="K24" s="33">
        <v>3.7</v>
      </c>
      <c r="L24" s="33">
        <v>4</v>
      </c>
      <c r="M24" s="33">
        <v>4.0999999999999996</v>
      </c>
    </row>
    <row r="25" spans="1:13" x14ac:dyDescent="0.25">
      <c r="A25" s="47"/>
      <c r="B25" s="35" t="s">
        <v>26</v>
      </c>
      <c r="C25" s="35">
        <v>3.2</v>
      </c>
      <c r="D25" s="12">
        <v>3.3642495784148401</v>
      </c>
      <c r="E25" s="12">
        <v>3.1</v>
      </c>
      <c r="F25" s="36">
        <v>3.127565982404692</v>
      </c>
      <c r="G25" s="36">
        <v>3.4</v>
      </c>
      <c r="H25" s="12">
        <v>3.4127829560585887</v>
      </c>
      <c r="I25" s="12">
        <v>3.95</v>
      </c>
      <c r="J25" s="33">
        <f t="shared" si="0"/>
        <v>3.9633903700756101</v>
      </c>
      <c r="K25" s="33">
        <v>3.7</v>
      </c>
    </row>
    <row r="26" spans="1:13" x14ac:dyDescent="0.25">
      <c r="A26" s="37" t="s">
        <v>27</v>
      </c>
      <c r="B26" s="37"/>
      <c r="C26" s="38">
        <v>4</v>
      </c>
      <c r="D26" s="38">
        <v>3.9633903700756101</v>
      </c>
      <c r="E26" s="39">
        <v>3.7115313311086391</v>
      </c>
      <c r="F26" s="36">
        <v>4.0369838420107724</v>
      </c>
      <c r="G26" s="36">
        <v>4.0999999999999996</v>
      </c>
      <c r="H26" s="12">
        <v>4.2962006639616375</v>
      </c>
      <c r="I26" s="12">
        <v>3.88</v>
      </c>
      <c r="J26" s="40"/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Pille Lõmps</cp:lastModifiedBy>
  <dcterms:created xsi:type="dcterms:W3CDTF">2018-06-13T11:30:01Z</dcterms:created>
  <dcterms:modified xsi:type="dcterms:W3CDTF">2019-01-11T07:50:28Z</dcterms:modified>
</cp:coreProperties>
</file>