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20010" windowHeight="8400" tabRatio="714" activeTab="0"/>
  </bookViews>
  <sheets>
    <sheet name="Kirjeldus" sheetId="1" r:id="rId1"/>
    <sheet name="Aruandesse" sheetId="2" r:id="rId2"/>
    <sheet name="Andmed_detailsem" sheetId="3" r:id="rId3"/>
    <sheet name="3a võrdlus" sheetId="4" r:id="rId4"/>
  </sheets>
  <externalReferences>
    <externalReference r:id="rId7"/>
    <externalReference r:id="rId8"/>
  </externalReferences>
  <definedNames>
    <definedName name="HVA_I" localSheetId="3">'[1]Aruandesse'!$C$4:$C$25*0+'[1]Aruandesse'!$C$26</definedName>
    <definedName name="HVA_I">'Aruandesse'!$C$5:$C$26*0+'Aruandesse'!$C$27</definedName>
    <definedName name="HVA_II" localSheetId="3">'[1]Aruandesse'!#REF!*0+'[1]Aruandesse'!#REF!</definedName>
    <definedName name="HVA_II">'Aruandesse'!#REF!*0+'Aruandesse'!#REF!</definedName>
  </definedNames>
  <calcPr fullCalcOnLoad="1"/>
</workbook>
</file>

<file path=xl/sharedStrings.xml><?xml version="1.0" encoding="utf-8"?>
<sst xmlns="http://schemas.openxmlformats.org/spreadsheetml/2006/main" count="89" uniqueCount="61">
  <si>
    <t>Vilj</t>
  </si>
  <si>
    <t>Valga</t>
  </si>
  <si>
    <t>Narva</t>
  </si>
  <si>
    <t>Hiiumaa</t>
  </si>
  <si>
    <t>Rapla</t>
  </si>
  <si>
    <t>Põlva</t>
  </si>
  <si>
    <t>Lääne</t>
  </si>
  <si>
    <t>Lõuna</t>
  </si>
  <si>
    <t>Kures</t>
  </si>
  <si>
    <t>Järva</t>
  </si>
  <si>
    <t>Jõgeva</t>
  </si>
  <si>
    <t>Rakvere</t>
  </si>
  <si>
    <t>IVKH</t>
  </si>
  <si>
    <t>PH</t>
  </si>
  <si>
    <t>LTKH</t>
  </si>
  <si>
    <t>ITK</t>
  </si>
  <si>
    <t>TÜK</t>
  </si>
  <si>
    <t>TLH</t>
  </si>
  <si>
    <t>PERH</t>
  </si>
  <si>
    <t>HVA keskmine</t>
  </si>
  <si>
    <t>Lühima päevade arvuga juht</t>
  </si>
  <si>
    <t>Pikima päevade arvuga juht</t>
  </si>
  <si>
    <t>Ravipäevade arv</t>
  </si>
  <si>
    <t>haiglaliik</t>
  </si>
  <si>
    <t xml:space="preserve">haigla </t>
  </si>
  <si>
    <t>piirkondlikud</t>
  </si>
  <si>
    <t>keskhaiglad</t>
  </si>
  <si>
    <t>üldhaiglad</t>
  </si>
  <si>
    <t>piirkH</t>
  </si>
  <si>
    <t>keskH</t>
  </si>
  <si>
    <t>üldH</t>
  </si>
  <si>
    <t>Koletsüstektoomia ravijuhtude keskmine kestus.</t>
  </si>
  <si>
    <t>2015  raviarvete arv</t>
  </si>
  <si>
    <t>2015 keskmine ravikestus päev</t>
  </si>
  <si>
    <t>Raviarvete arv</t>
  </si>
  <si>
    <t>Keskmine ravipäevade arv</t>
  </si>
  <si>
    <t>AS Rakvere Haigla</t>
  </si>
  <si>
    <t>Ida-Tallinna Keskhaigla AS</t>
  </si>
  <si>
    <t>Järvamaa Haigla AS</t>
  </si>
  <si>
    <t>Kuressaare Haigla SA</t>
  </si>
  <si>
    <t>Lõuna-Eesti Haigla AS</t>
  </si>
  <si>
    <t>Läänemaa Haigla SA</t>
  </si>
  <si>
    <t>Lääne-Tallinna Keskhaigla AS</t>
  </si>
  <si>
    <t>Põhja-Eesti Regionaalhaigla SA</t>
  </si>
  <si>
    <t>Põlva Haigla AS</t>
  </si>
  <si>
    <t>Pärnu Haigla SA</t>
  </si>
  <si>
    <t>Rapla Maakonnahaigla SA</t>
  </si>
  <si>
    <t>SA Ida-Viru Keskhaigla</t>
  </si>
  <si>
    <t>SA Narva Haigla</t>
  </si>
  <si>
    <t>Tallinna Lastehaigla SA</t>
  </si>
  <si>
    <t>TÜ Kliinikum SA</t>
  </si>
  <si>
    <t>Valga Haigla AS</t>
  </si>
  <si>
    <t>Viljandi Haigla SA</t>
  </si>
  <si>
    <t>Raviasutus</t>
  </si>
  <si>
    <t>HVA Kokku/Keskmine:</t>
  </si>
  <si>
    <r>
      <t xml:space="preserve">Inikaator </t>
    </r>
    <r>
      <rPr>
        <b/>
        <sz val="11"/>
        <color indexed="30"/>
        <rFont val="Times New Roman"/>
        <family val="1"/>
      </rPr>
      <t>4b. RAVIKESTUS: KOLETSÜSTEKTOOMIA</t>
    </r>
  </si>
  <si>
    <r>
      <t xml:space="preserve">Indikaator </t>
    </r>
    <r>
      <rPr>
        <b/>
        <sz val="11"/>
        <color indexed="30"/>
        <rFont val="Times New Roman"/>
        <family val="1"/>
      </rPr>
      <t>4b. RAVIKESTUS: KOLETSÜSTEKTOOMIA</t>
    </r>
  </si>
  <si>
    <r>
      <t xml:space="preserve">Indikaator </t>
    </r>
    <r>
      <rPr>
        <b/>
        <sz val="11"/>
        <color indexed="30"/>
        <rFont val="Times New Roman"/>
        <family val="1"/>
      </rPr>
      <t>4b. RAVIKESTUS: KOLETSÜSTEKTOOMIA</t>
    </r>
  </si>
  <si>
    <t>2015 keskmine ravikestus, päev</t>
  </si>
  <si>
    <t>2014 keskmine ravikestus, päev</t>
  </si>
  <si>
    <t>2013 keskmine ravikestus, päev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</si>
</sst>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k_r_-;\-* #,##0.00\ _k_r_-;_-* &quot;-&quot;??\ _k_r_-;_-@_-"/>
    <numFmt numFmtId="165" formatCode="#,##0.000"/>
    <numFmt numFmtId="166" formatCode="0.000"/>
    <numFmt numFmtId="167" formatCode="_-* #,##0.000\ _€_-;\-* #,##0.000\ _€_-;_-* &quot;-&quot;??\ _€_-;_-@_-"/>
    <numFmt numFmtId="168" formatCode="0.0"/>
    <numFmt numFmtId="169" formatCode="0.0%"/>
    <numFmt numFmtId="170" formatCode="#,##0.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  <numFmt numFmtId="175" formatCode="0.00000"/>
    <numFmt numFmtId="176" formatCode="0.0000"/>
    <numFmt numFmtId="177" formatCode="#\ ##0.0"/>
  </numFmts>
  <fonts count="8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8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sz val="10"/>
      <name val="MS Sans Serif"/>
      <family val="2"/>
    </font>
    <font>
      <sz val="11"/>
      <color indexed="9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8"/>
      <color indexed="62"/>
      <name val="Arial"/>
      <family val="2"/>
    </font>
    <font>
      <sz val="8"/>
      <color indexed="8"/>
      <name val="Arial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1"/>
      <color indexed="30"/>
      <name val="Times New Roman"/>
      <family val="1"/>
    </font>
    <font>
      <sz val="10"/>
      <color indexed="8"/>
      <name val="Calibri"/>
      <family val="2"/>
    </font>
    <font>
      <sz val="9"/>
      <color indexed="63"/>
      <name val="Calibri"/>
      <family val="2"/>
    </font>
    <font>
      <sz val="12"/>
      <color indexed="63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11"/>
      <color indexed="56"/>
      <name val="Times New Roman"/>
      <family val="1"/>
    </font>
    <font>
      <sz val="11"/>
      <name val="Calibri"/>
      <family val="2"/>
    </font>
    <font>
      <b/>
      <sz val="12"/>
      <color indexed="30"/>
      <name val="Times New Roman"/>
      <family val="1"/>
    </font>
    <font>
      <b/>
      <sz val="11"/>
      <color indexed="62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62"/>
      <name val="Times New Roman"/>
      <family val="1"/>
    </font>
    <font>
      <sz val="12"/>
      <color indexed="62"/>
      <name val="Times New Roman"/>
      <family val="1"/>
    </font>
    <font>
      <u val="single"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1"/>
      <color indexed="56"/>
      <name val="Times New Roman"/>
      <family val="1"/>
    </font>
    <font>
      <b/>
      <i/>
      <sz val="11"/>
      <color indexed="56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sz val="11"/>
      <color rgb="FF000000"/>
      <name val="Times New Roman"/>
      <family val="1"/>
    </font>
    <font>
      <sz val="11"/>
      <color theme="3"/>
      <name val="Times New Roman"/>
      <family val="1"/>
    </font>
    <font>
      <b/>
      <sz val="12"/>
      <color rgb="FF00599D"/>
      <name val="Times New Roman"/>
      <family val="1"/>
    </font>
  </fonts>
  <fills count="8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rgb="FFA5A5A5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2BB46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58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58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17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 style="thin">
        <color indexed="54"/>
      </left>
      <right/>
      <top style="thin">
        <color indexed="54"/>
      </top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8"/>
      </top>
      <bottom style="double">
        <color indexed="48"/>
      </bottom>
    </border>
    <border>
      <left/>
      <right/>
      <top style="thin">
        <color theme="4"/>
      </top>
      <bottom style="thin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31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5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57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57" fillId="35" borderId="0" applyNumberFormat="0" applyBorder="0" applyAlignment="0" applyProtection="0"/>
    <xf numFmtId="0" fontId="1" fillId="26" borderId="0" applyNumberFormat="0" applyBorder="0" applyAlignment="0" applyProtection="0"/>
    <xf numFmtId="0" fontId="1" fillId="36" borderId="0" applyNumberFormat="0" applyBorder="0" applyAlignment="0" applyProtection="0"/>
    <xf numFmtId="0" fontId="10" fillId="2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57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57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0" fillId="44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58" fillId="46" borderId="0" applyNumberFormat="0" applyBorder="0" applyAlignment="0" applyProtection="0"/>
    <xf numFmtId="0" fontId="11" fillId="42" borderId="0" applyNumberFormat="0" applyBorder="0" applyAlignment="0" applyProtection="0"/>
    <xf numFmtId="0" fontId="59" fillId="47" borderId="1" applyNumberFormat="0" applyAlignment="0" applyProtection="0"/>
    <xf numFmtId="0" fontId="12" fillId="48" borderId="2" applyNumberFormat="0" applyAlignment="0" applyProtection="0"/>
    <xf numFmtId="0" fontId="60" fillId="49" borderId="3" applyNumberFormat="0" applyAlignment="0" applyProtection="0"/>
    <xf numFmtId="0" fontId="13" fillId="37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50" borderId="0" applyNumberFormat="0" applyBorder="0" applyAlignment="0" applyProtection="0"/>
    <xf numFmtId="0" fontId="14" fillId="51" borderId="0" applyNumberFormat="0" applyBorder="0" applyAlignment="0" applyProtection="0"/>
    <xf numFmtId="0" fontId="14" fillId="52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64" fillId="0" borderId="5" applyNumberFormat="0" applyFill="0" applyAlignment="0" applyProtection="0"/>
    <xf numFmtId="0" fontId="15" fillId="0" borderId="6" applyNumberFormat="0" applyFill="0" applyAlignment="0" applyProtection="0"/>
    <xf numFmtId="0" fontId="65" fillId="0" borderId="7" applyNumberFormat="0" applyFill="0" applyAlignment="0" applyProtection="0"/>
    <xf numFmtId="0" fontId="16" fillId="0" borderId="8" applyNumberFormat="0" applyFill="0" applyAlignment="0" applyProtection="0"/>
    <xf numFmtId="0" fontId="66" fillId="0" borderId="9" applyNumberFormat="0" applyFill="0" applyAlignment="0" applyProtection="0"/>
    <xf numFmtId="0" fontId="17" fillId="0" borderId="10" applyNumberFormat="0" applyFill="0" applyAlignment="0" applyProtection="0"/>
    <xf numFmtId="0" fontId="6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54" borderId="1" applyNumberFormat="0" applyAlignment="0" applyProtection="0"/>
    <xf numFmtId="0" fontId="18" fillId="43" borderId="2" applyNumberFormat="0" applyAlignment="0" applyProtection="0"/>
    <xf numFmtId="0" fontId="69" fillId="0" borderId="11" applyNumberFormat="0" applyFill="0" applyAlignment="0" applyProtection="0"/>
    <xf numFmtId="0" fontId="19" fillId="0" borderId="12" applyNumberFormat="0" applyFill="0" applyAlignment="0" applyProtection="0"/>
    <xf numFmtId="0" fontId="70" fillId="55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3" fillId="56" borderId="0">
      <alignment/>
      <protection/>
    </xf>
    <xf numFmtId="0" fontId="3" fillId="56" borderId="0">
      <alignment/>
      <protection/>
    </xf>
    <xf numFmtId="0" fontId="0" fillId="57" borderId="13" applyNumberFormat="0" applyFont="0" applyAlignment="0" applyProtection="0"/>
    <xf numFmtId="0" fontId="3" fillId="42" borderId="2" applyNumberFormat="0" applyFont="0" applyAlignment="0" applyProtection="0"/>
    <xf numFmtId="0" fontId="3" fillId="42" borderId="2" applyNumberFormat="0" applyFont="0" applyAlignment="0" applyProtection="0"/>
    <xf numFmtId="0" fontId="3" fillId="42" borderId="2" applyNumberFormat="0" applyFont="0" applyAlignment="0" applyProtection="0"/>
    <xf numFmtId="0" fontId="3" fillId="42" borderId="2" applyNumberFormat="0" applyFont="0" applyAlignment="0" applyProtection="0"/>
    <xf numFmtId="0" fontId="3" fillId="42" borderId="2" applyNumberFormat="0" applyFont="0" applyAlignment="0" applyProtection="0"/>
    <xf numFmtId="0" fontId="3" fillId="42" borderId="2" applyNumberFormat="0" applyFont="0" applyAlignment="0" applyProtection="0"/>
    <xf numFmtId="0" fontId="71" fillId="47" borderId="14" applyNumberFormat="0" applyAlignment="0" applyProtection="0"/>
    <xf numFmtId="0" fontId="20" fillId="48" borderId="15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4" fontId="3" fillId="58" borderId="2" applyNumberFormat="0" applyProtection="0">
      <alignment vertical="center"/>
    </xf>
    <xf numFmtId="4" fontId="3" fillId="58" borderId="2" applyNumberFormat="0" applyProtection="0">
      <alignment vertical="center"/>
    </xf>
    <xf numFmtId="4" fontId="3" fillId="58" borderId="2" applyNumberFormat="0" applyProtection="0">
      <alignment vertical="center"/>
    </xf>
    <xf numFmtId="4" fontId="21" fillId="58" borderId="2" applyNumberFormat="0" applyProtection="0">
      <alignment vertical="center"/>
    </xf>
    <xf numFmtId="4" fontId="3" fillId="58" borderId="2" applyNumberFormat="0" applyProtection="0">
      <alignment horizontal="left" vertical="center" indent="1"/>
    </xf>
    <xf numFmtId="4" fontId="3" fillId="58" borderId="2" applyNumberFormat="0" applyProtection="0">
      <alignment horizontal="left" vertical="center" indent="1"/>
    </xf>
    <xf numFmtId="4" fontId="4" fillId="58" borderId="15" applyNumberFormat="0" applyProtection="0">
      <alignment horizontal="left" vertical="center" indent="1"/>
    </xf>
    <xf numFmtId="0" fontId="25" fillId="58" borderId="16" applyNumberFormat="0" applyProtection="0">
      <alignment horizontal="left" vertical="top" indent="1"/>
    </xf>
    <xf numFmtId="4" fontId="3" fillId="59" borderId="2" applyNumberFormat="0" applyProtection="0">
      <alignment horizontal="left" vertical="center" indent="1"/>
    </xf>
    <xf numFmtId="4" fontId="3" fillId="59" borderId="2" applyNumberFormat="0" applyProtection="0">
      <alignment horizontal="left" vertical="center" indent="1"/>
    </xf>
    <xf numFmtId="0" fontId="2" fillId="60" borderId="15" applyNumberFormat="0" applyProtection="0">
      <alignment horizontal="left" vertical="center" indent="1"/>
    </xf>
    <xf numFmtId="4" fontId="4" fillId="61" borderId="16" applyNumberFormat="0" applyProtection="0">
      <alignment horizontal="right" vertical="center"/>
    </xf>
    <xf numFmtId="4" fontId="3" fillId="61" borderId="2" applyNumberFormat="0" applyProtection="0">
      <alignment horizontal="right" vertical="center"/>
    </xf>
    <xf numFmtId="4" fontId="3" fillId="62" borderId="2" applyNumberFormat="0" applyProtection="0">
      <alignment horizontal="right" vertical="center"/>
    </xf>
    <xf numFmtId="4" fontId="3" fillId="62" borderId="2" applyNumberFormat="0" applyProtection="0">
      <alignment horizontal="right" vertical="center"/>
    </xf>
    <xf numFmtId="4" fontId="3" fillId="63" borderId="17" applyNumberFormat="0" applyProtection="0">
      <alignment horizontal="right" vertical="center"/>
    </xf>
    <xf numFmtId="4" fontId="3" fillId="63" borderId="17" applyNumberFormat="0" applyProtection="0">
      <alignment horizontal="right" vertical="center"/>
    </xf>
    <xf numFmtId="4" fontId="3" fillId="64" borderId="2" applyNumberFormat="0" applyProtection="0">
      <alignment horizontal="right" vertical="center"/>
    </xf>
    <xf numFmtId="4" fontId="3" fillId="64" borderId="2" applyNumberFormat="0" applyProtection="0">
      <alignment horizontal="right" vertical="center"/>
    </xf>
    <xf numFmtId="4" fontId="3" fillId="65" borderId="2" applyNumberFormat="0" applyProtection="0">
      <alignment horizontal="right" vertical="center"/>
    </xf>
    <xf numFmtId="4" fontId="3" fillId="65" borderId="2" applyNumberFormat="0" applyProtection="0">
      <alignment horizontal="right" vertical="center"/>
    </xf>
    <xf numFmtId="4" fontId="3" fillId="66" borderId="2" applyNumberFormat="0" applyProtection="0">
      <alignment horizontal="right" vertical="center"/>
    </xf>
    <xf numFmtId="4" fontId="3" fillId="66" borderId="2" applyNumberFormat="0" applyProtection="0">
      <alignment horizontal="right" vertical="center"/>
    </xf>
    <xf numFmtId="4" fontId="4" fillId="67" borderId="16" applyNumberFormat="0" applyProtection="0">
      <alignment horizontal="right" vertical="center"/>
    </xf>
    <xf numFmtId="4" fontId="3" fillId="67" borderId="2" applyNumberFormat="0" applyProtection="0">
      <alignment horizontal="right" vertical="center"/>
    </xf>
    <xf numFmtId="4" fontId="3" fillId="68" borderId="2" applyNumberFormat="0" applyProtection="0">
      <alignment horizontal="right" vertical="center"/>
    </xf>
    <xf numFmtId="4" fontId="3" fillId="68" borderId="2" applyNumberFormat="0" applyProtection="0">
      <alignment horizontal="right" vertical="center"/>
    </xf>
    <xf numFmtId="4" fontId="3" fillId="69" borderId="2" applyNumberFormat="0" applyProtection="0">
      <alignment horizontal="right" vertical="center"/>
    </xf>
    <xf numFmtId="4" fontId="3" fillId="69" borderId="2" applyNumberFormat="0" applyProtection="0">
      <alignment horizontal="right" vertical="center"/>
    </xf>
    <xf numFmtId="4" fontId="5" fillId="70" borderId="18" applyNumberFormat="0" applyProtection="0">
      <alignment horizontal="left" vertical="center" indent="1"/>
    </xf>
    <xf numFmtId="4" fontId="3" fillId="70" borderId="17" applyNumberFormat="0" applyProtection="0">
      <alignment horizontal="left" vertical="center" indent="1"/>
    </xf>
    <xf numFmtId="4" fontId="4" fillId="71" borderId="0" applyNumberFormat="0" applyProtection="0">
      <alignment horizontal="left" vertical="center" indent="1"/>
    </xf>
    <xf numFmtId="4" fontId="2" fillId="72" borderId="17" applyNumberFormat="0" applyProtection="0">
      <alignment horizontal="left" vertical="center" indent="1"/>
    </xf>
    <xf numFmtId="4" fontId="2" fillId="72" borderId="17" applyNumberFormat="0" applyProtection="0">
      <alignment horizontal="left" vertical="center" indent="1"/>
    </xf>
    <xf numFmtId="4" fontId="3" fillId="73" borderId="2" applyNumberFormat="0" applyProtection="0">
      <alignment horizontal="right" vertical="center"/>
    </xf>
    <xf numFmtId="4" fontId="3" fillId="73" borderId="2" applyNumberFormat="0" applyProtection="0">
      <alignment horizontal="right" vertical="center"/>
    </xf>
    <xf numFmtId="4" fontId="3" fillId="73" borderId="2" applyNumberFormat="0" applyProtection="0">
      <alignment horizontal="right" vertical="center"/>
    </xf>
    <xf numFmtId="4" fontId="4" fillId="71" borderId="0" applyNumberFormat="0" applyProtection="0">
      <alignment horizontal="left" vertical="center" indent="1"/>
    </xf>
    <xf numFmtId="4" fontId="3" fillId="71" borderId="17" applyNumberFormat="0" applyProtection="0">
      <alignment horizontal="left" vertical="center" indent="1"/>
    </xf>
    <xf numFmtId="4" fontId="4" fillId="73" borderId="0" applyNumberFormat="0" applyProtection="0">
      <alignment horizontal="left" vertical="center" indent="1"/>
    </xf>
    <xf numFmtId="4" fontId="3" fillId="73" borderId="17" applyNumberFormat="0" applyProtection="0">
      <alignment horizontal="left" vertical="center" indent="1"/>
    </xf>
    <xf numFmtId="0" fontId="2" fillId="74" borderId="15" applyNumberFormat="0" applyProtection="0">
      <alignment horizontal="left" vertical="center" indent="1"/>
    </xf>
    <xf numFmtId="0" fontId="2" fillId="74" borderId="15" applyNumberFormat="0" applyProtection="0">
      <alignment horizontal="left" vertical="center" indent="1"/>
    </xf>
    <xf numFmtId="0" fontId="3" fillId="75" borderId="2" applyNumberFormat="0" applyProtection="0">
      <alignment horizontal="left" vertical="center" indent="1"/>
    </xf>
    <xf numFmtId="0" fontId="2" fillId="74" borderId="15" applyNumberFormat="0" applyProtection="0">
      <alignment horizontal="left" vertical="center" indent="1"/>
    </xf>
    <xf numFmtId="0" fontId="3" fillId="72" borderId="16" applyNumberFormat="0" applyProtection="0">
      <alignment horizontal="left" vertical="top" indent="1"/>
    </xf>
    <xf numFmtId="0" fontId="3" fillId="72" borderId="16" applyNumberFormat="0" applyProtection="0">
      <alignment horizontal="left" vertical="top" indent="1"/>
    </xf>
    <xf numFmtId="0" fontId="3" fillId="72" borderId="16" applyNumberFormat="0" applyProtection="0">
      <alignment horizontal="left" vertical="top" indent="1"/>
    </xf>
    <xf numFmtId="0" fontId="3" fillId="72" borderId="16" applyNumberFormat="0" applyProtection="0">
      <alignment horizontal="left" vertical="top" indent="1"/>
    </xf>
    <xf numFmtId="0" fontId="2" fillId="76" borderId="15" applyNumberFormat="0" applyProtection="0">
      <alignment horizontal="left" vertical="center" indent="1"/>
    </xf>
    <xf numFmtId="0" fontId="3" fillId="74" borderId="2" applyNumberFormat="0" applyProtection="0">
      <alignment horizontal="left" vertical="center" indent="1"/>
    </xf>
    <xf numFmtId="0" fontId="3" fillId="73" borderId="16" applyNumberFormat="0" applyProtection="0">
      <alignment horizontal="left" vertical="top" indent="1"/>
    </xf>
    <xf numFmtId="0" fontId="3" fillId="73" borderId="16" applyNumberFormat="0" applyProtection="0">
      <alignment horizontal="left" vertical="top" indent="1"/>
    </xf>
    <xf numFmtId="0" fontId="3" fillId="73" borderId="16" applyNumberFormat="0" applyProtection="0">
      <alignment horizontal="left" vertical="top" indent="1"/>
    </xf>
    <xf numFmtId="0" fontId="3" fillId="73" borderId="16" applyNumberFormat="0" applyProtection="0">
      <alignment horizontal="left" vertical="top" indent="1"/>
    </xf>
    <xf numFmtId="0" fontId="3" fillId="73" borderId="16" applyNumberFormat="0" applyProtection="0">
      <alignment horizontal="left" vertical="top" indent="1"/>
    </xf>
    <xf numFmtId="0" fontId="2" fillId="75" borderId="15" applyNumberFormat="0" applyProtection="0">
      <alignment horizontal="left" vertical="center" indent="1"/>
    </xf>
    <xf numFmtId="0" fontId="2" fillId="77" borderId="16" applyNumberFormat="0" applyProtection="0">
      <alignment horizontal="left" vertical="center" indent="1"/>
    </xf>
    <xf numFmtId="0" fontId="3" fillId="77" borderId="2" applyNumberFormat="0" applyProtection="0">
      <alignment horizontal="left" vertical="center" indent="1"/>
    </xf>
    <xf numFmtId="0" fontId="3" fillId="77" borderId="16" applyNumberFormat="0" applyProtection="0">
      <alignment horizontal="left" vertical="top" indent="1"/>
    </xf>
    <xf numFmtId="0" fontId="3" fillId="77" borderId="16" applyNumberFormat="0" applyProtection="0">
      <alignment horizontal="left" vertical="top" indent="1"/>
    </xf>
    <xf numFmtId="0" fontId="3" fillId="77" borderId="16" applyNumberFormat="0" applyProtection="0">
      <alignment horizontal="left" vertical="top" indent="1"/>
    </xf>
    <xf numFmtId="0" fontId="3" fillId="77" borderId="16" applyNumberFormat="0" applyProtection="0">
      <alignment horizontal="left" vertical="top" indent="1"/>
    </xf>
    <xf numFmtId="0" fontId="3" fillId="77" borderId="16" applyNumberFormat="0" applyProtection="0">
      <alignment horizontal="left" vertical="top" indent="1"/>
    </xf>
    <xf numFmtId="0" fontId="2" fillId="60" borderId="15" applyNumberFormat="0" applyProtection="0">
      <alignment horizontal="left" vertical="center" indent="1"/>
    </xf>
    <xf numFmtId="0" fontId="3" fillId="71" borderId="2" applyNumberFormat="0" applyProtection="0">
      <alignment horizontal="left" vertical="center" indent="1"/>
    </xf>
    <xf numFmtId="0" fontId="3" fillId="71" borderId="16" applyNumberFormat="0" applyProtection="0">
      <alignment horizontal="left" vertical="top" indent="1"/>
    </xf>
    <xf numFmtId="0" fontId="3" fillId="71" borderId="16" applyNumberFormat="0" applyProtection="0">
      <alignment horizontal="left" vertical="top" indent="1"/>
    </xf>
    <xf numFmtId="0" fontId="3" fillId="71" borderId="16" applyNumberFormat="0" applyProtection="0">
      <alignment horizontal="left" vertical="top" indent="1"/>
    </xf>
    <xf numFmtId="0" fontId="3" fillId="71" borderId="16" applyNumberFormat="0" applyProtection="0">
      <alignment horizontal="left" vertical="top" indent="1"/>
    </xf>
    <xf numFmtId="0" fontId="3" fillId="71" borderId="16" applyNumberFormat="0" applyProtection="0">
      <alignment horizontal="left" vertical="top" indent="1"/>
    </xf>
    <xf numFmtId="0" fontId="3" fillId="78" borderId="19" applyNumberFormat="0">
      <alignment/>
      <protection locked="0"/>
    </xf>
    <xf numFmtId="0" fontId="3" fillId="78" borderId="19" applyNumberFormat="0">
      <alignment/>
      <protection locked="0"/>
    </xf>
    <xf numFmtId="0" fontId="3" fillId="78" borderId="19" applyNumberFormat="0">
      <alignment/>
      <protection locked="0"/>
    </xf>
    <xf numFmtId="0" fontId="3" fillId="78" borderId="19" applyNumberFormat="0">
      <alignment/>
      <protection locked="0"/>
    </xf>
    <xf numFmtId="0" fontId="3" fillId="78" borderId="19" applyNumberFormat="0">
      <alignment/>
      <protection locked="0"/>
    </xf>
    <xf numFmtId="0" fontId="6" fillId="72" borderId="20" applyBorder="0">
      <alignment/>
      <protection/>
    </xf>
    <xf numFmtId="4" fontId="22" fillId="79" borderId="16" applyNumberFormat="0" applyProtection="0">
      <alignment vertical="center"/>
    </xf>
    <xf numFmtId="4" fontId="21" fillId="79" borderId="21" applyNumberFormat="0" applyProtection="0">
      <alignment vertical="center"/>
    </xf>
    <xf numFmtId="4" fontId="4" fillId="79" borderId="15" applyNumberFormat="0" applyProtection="0">
      <alignment horizontal="left" vertical="center" indent="1"/>
    </xf>
    <xf numFmtId="4" fontId="22" fillId="75" borderId="16" applyNumberFormat="0" applyProtection="0">
      <alignment horizontal="left" vertical="center" indent="1"/>
    </xf>
    <xf numFmtId="0" fontId="22" fillId="79" borderId="16" applyNumberFormat="0" applyProtection="0">
      <alignment horizontal="left" vertical="top" indent="1"/>
    </xf>
    <xf numFmtId="4" fontId="3" fillId="0" borderId="2" applyNumberFormat="0" applyProtection="0">
      <alignment horizontal="right" vertical="center"/>
    </xf>
    <xf numFmtId="4" fontId="3" fillId="0" borderId="2" applyNumberFormat="0" applyProtection="0">
      <alignment horizontal="right" vertical="center"/>
    </xf>
    <xf numFmtId="4" fontId="4" fillId="80" borderId="15" applyNumberFormat="0" applyProtection="0">
      <alignment horizontal="right" vertical="center"/>
    </xf>
    <xf numFmtId="4" fontId="21" fillId="78" borderId="2" applyNumberFormat="0" applyProtection="0">
      <alignment horizontal="right" vertical="center"/>
    </xf>
    <xf numFmtId="4" fontId="3" fillId="59" borderId="2" applyNumberFormat="0" applyProtection="0">
      <alignment horizontal="left" vertical="center" indent="1"/>
    </xf>
    <xf numFmtId="4" fontId="3" fillId="59" borderId="2" applyNumberFormat="0" applyProtection="0">
      <alignment horizontal="left" vertical="center" indent="1"/>
    </xf>
    <xf numFmtId="0" fontId="2" fillId="60" borderId="15" applyNumberFormat="0" applyProtection="0">
      <alignment horizontal="left" vertical="center" indent="1"/>
    </xf>
    <xf numFmtId="0" fontId="2" fillId="60" borderId="15" applyNumberFormat="0" applyProtection="0">
      <alignment horizontal="left" vertical="center" indent="1"/>
    </xf>
    <xf numFmtId="0" fontId="2" fillId="60" borderId="15" applyNumberFormat="0" applyProtection="0">
      <alignment horizontal="left" vertical="center" indent="1"/>
    </xf>
    <xf numFmtId="0" fontId="22" fillId="73" borderId="16" applyNumberFormat="0" applyProtection="0">
      <alignment horizontal="left" vertical="top" indent="1"/>
    </xf>
    <xf numFmtId="4" fontId="7" fillId="81" borderId="0" applyNumberFormat="0" applyProtection="0">
      <alignment horizontal="left" vertical="center" indent="1"/>
    </xf>
    <xf numFmtId="4" fontId="26" fillId="81" borderId="17" applyNumberFormat="0" applyProtection="0">
      <alignment horizontal="left" vertical="center" indent="1"/>
    </xf>
    <xf numFmtId="0" fontId="3" fillId="82" borderId="21">
      <alignment/>
      <protection/>
    </xf>
    <xf numFmtId="0" fontId="3" fillId="82" borderId="21">
      <alignment/>
      <protection/>
    </xf>
    <xf numFmtId="4" fontId="8" fillId="80" borderId="15" applyNumberFormat="0" applyProtection="0">
      <alignment horizontal="right" vertical="center"/>
    </xf>
    <xf numFmtId="4" fontId="27" fillId="78" borderId="2" applyNumberFormat="0" applyProtection="0">
      <alignment horizontal="right" vertical="center"/>
    </xf>
    <xf numFmtId="0" fontId="2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22" applyNumberFormat="0" applyFill="0" applyAlignment="0" applyProtection="0"/>
    <xf numFmtId="0" fontId="14" fillId="0" borderId="23" applyNumberFormat="0" applyFill="0" applyAlignment="0" applyProtection="0"/>
    <xf numFmtId="0" fontId="74" fillId="0" borderId="0" applyNumberFormat="0" applyFill="0" applyBorder="0" applyAlignment="0" applyProtection="0"/>
    <xf numFmtId="0" fontId="24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9" fontId="0" fillId="0" borderId="0" xfId="210" applyFont="1" applyAlignment="1">
      <alignment/>
    </xf>
    <xf numFmtId="9" fontId="0" fillId="0" borderId="0" xfId="210" applyFont="1" applyAlignment="1">
      <alignment/>
    </xf>
    <xf numFmtId="0" fontId="73" fillId="0" borderId="21" xfId="0" applyFont="1" applyFill="1" applyBorder="1" applyAlignment="1">
      <alignment/>
    </xf>
    <xf numFmtId="0" fontId="0" fillId="0" borderId="21" xfId="0" applyFill="1" applyBorder="1" applyAlignment="1">
      <alignment/>
    </xf>
    <xf numFmtId="0" fontId="75" fillId="0" borderId="0" xfId="0" applyFont="1" applyBorder="1" applyAlignment="1">
      <alignment/>
    </xf>
    <xf numFmtId="170" fontId="75" fillId="0" borderId="0" xfId="0" applyNumberFormat="1" applyFont="1" applyBorder="1" applyAlignment="1">
      <alignment/>
    </xf>
    <xf numFmtId="0" fontId="75" fillId="0" borderId="0" xfId="0" applyFont="1" applyAlignment="1">
      <alignment/>
    </xf>
    <xf numFmtId="170" fontId="75" fillId="0" borderId="0" xfId="0" applyNumberFormat="1" applyFont="1" applyAlignment="1">
      <alignment/>
    </xf>
    <xf numFmtId="0" fontId="75" fillId="0" borderId="0" xfId="0" applyFont="1" applyBorder="1" applyAlignment="1">
      <alignment wrapText="1"/>
    </xf>
    <xf numFmtId="170" fontId="75" fillId="0" borderId="0" xfId="0" applyNumberFormat="1" applyFont="1" applyBorder="1" applyAlignment="1">
      <alignment wrapText="1"/>
    </xf>
    <xf numFmtId="170" fontId="0" fillId="0" borderId="21" xfId="210" applyNumberFormat="1" applyFont="1" applyFill="1" applyBorder="1" applyAlignment="1">
      <alignment/>
    </xf>
    <xf numFmtId="170" fontId="0" fillId="0" borderId="0" xfId="0" applyNumberFormat="1" applyAlignment="1">
      <alignment/>
    </xf>
    <xf numFmtId="0" fontId="76" fillId="0" borderId="0" xfId="0" applyFont="1" applyAlignment="1">
      <alignment/>
    </xf>
    <xf numFmtId="0" fontId="73" fillId="0" borderId="21" xfId="0" applyFont="1" applyFill="1" applyBorder="1" applyAlignment="1">
      <alignment horizontal="center" vertical="center"/>
    </xf>
    <xf numFmtId="170" fontId="77" fillId="0" borderId="21" xfId="0" applyNumberFormat="1" applyFont="1" applyBorder="1" applyAlignment="1">
      <alignment horizontal="center" vertical="top" wrapText="1"/>
    </xf>
    <xf numFmtId="0" fontId="0" fillId="0" borderId="21" xfId="210" applyNumberFormat="1" applyFont="1" applyFill="1" applyBorder="1" applyAlignment="1">
      <alignment/>
    </xf>
    <xf numFmtId="0" fontId="73" fillId="0" borderId="21" xfId="210" applyNumberFormat="1" applyFont="1" applyFill="1" applyBorder="1" applyAlignment="1">
      <alignment/>
    </xf>
    <xf numFmtId="170" fontId="73" fillId="0" borderId="21" xfId="210" applyNumberFormat="1" applyFont="1" applyFill="1" applyBorder="1" applyAlignment="1">
      <alignment/>
    </xf>
    <xf numFmtId="0" fontId="78" fillId="0" borderId="0" xfId="0" applyFont="1" applyAlignment="1">
      <alignment/>
    </xf>
    <xf numFmtId="0" fontId="73" fillId="0" borderId="21" xfId="0" applyFont="1" applyFill="1" applyBorder="1" applyAlignment="1">
      <alignment horizontal="center" vertical="center"/>
    </xf>
    <xf numFmtId="0" fontId="79" fillId="0" borderId="0" xfId="0" applyFont="1" applyAlignment="1">
      <alignment/>
    </xf>
    <xf numFmtId="0" fontId="77" fillId="83" borderId="21" xfId="0" applyFont="1" applyFill="1" applyBorder="1" applyAlignment="1">
      <alignment horizontal="center" vertical="center" wrapText="1"/>
    </xf>
    <xf numFmtId="0" fontId="73" fillId="0" borderId="24" xfId="0" applyFont="1" applyBorder="1" applyAlignment="1">
      <alignment/>
    </xf>
    <xf numFmtId="0" fontId="73" fillId="0" borderId="25" xfId="0" applyFont="1" applyFill="1" applyBorder="1" applyAlignment="1">
      <alignment/>
    </xf>
    <xf numFmtId="168" fontId="0" fillId="0" borderId="21" xfId="0" applyNumberFormat="1" applyBorder="1" applyAlignment="1">
      <alignment/>
    </xf>
    <xf numFmtId="168" fontId="0" fillId="0" borderId="21" xfId="210" applyNumberFormat="1" applyFont="1" applyFill="1" applyBorder="1" applyAlignment="1">
      <alignment/>
    </xf>
    <xf numFmtId="168" fontId="73" fillId="0" borderId="21" xfId="210" applyNumberFormat="1" applyFont="1" applyFill="1" applyBorder="1" applyAlignment="1">
      <alignment/>
    </xf>
    <xf numFmtId="0" fontId="0" fillId="84" borderId="21" xfId="0" applyFill="1" applyBorder="1" applyAlignment="1">
      <alignment wrapText="1"/>
    </xf>
    <xf numFmtId="0" fontId="75" fillId="84" borderId="21" xfId="0" applyFont="1" applyFill="1" applyBorder="1" applyAlignment="1">
      <alignment wrapText="1"/>
    </xf>
    <xf numFmtId="0" fontId="0" fillId="0" borderId="21" xfId="0" applyBorder="1" applyAlignment="1">
      <alignment/>
    </xf>
    <xf numFmtId="0" fontId="75" fillId="0" borderId="21" xfId="0" applyFont="1" applyBorder="1" applyAlignment="1">
      <alignment/>
    </xf>
    <xf numFmtId="0" fontId="47" fillId="0" borderId="21" xfId="0" applyFont="1" applyBorder="1" applyAlignment="1">
      <alignment/>
    </xf>
    <xf numFmtId="0" fontId="0" fillId="0" borderId="21" xfId="0" applyBorder="1" applyAlignment="1">
      <alignment horizontal="right"/>
    </xf>
    <xf numFmtId="168" fontId="75" fillId="0" borderId="21" xfId="0" applyNumberFormat="1" applyFont="1" applyBorder="1" applyAlignment="1">
      <alignment/>
    </xf>
    <xf numFmtId="168" fontId="73" fillId="0" borderId="21" xfId="0" applyNumberFormat="1" applyFont="1" applyBorder="1" applyAlignment="1">
      <alignment/>
    </xf>
    <xf numFmtId="0" fontId="73" fillId="0" borderId="21" xfId="0" applyFont="1" applyBorder="1" applyAlignment="1">
      <alignment/>
    </xf>
    <xf numFmtId="0" fontId="80" fillId="0" borderId="0" xfId="0" applyFont="1" applyAlignment="1">
      <alignment/>
    </xf>
    <xf numFmtId="0" fontId="57" fillId="0" borderId="0" xfId="0" applyFont="1" applyAlignment="1">
      <alignment/>
    </xf>
    <xf numFmtId="0" fontId="73" fillId="0" borderId="21" xfId="0" applyFont="1" applyFill="1" applyBorder="1" applyAlignment="1">
      <alignment horizontal="center" vertical="center"/>
    </xf>
    <xf numFmtId="0" fontId="73" fillId="0" borderId="26" xfId="0" applyFont="1" applyFill="1" applyBorder="1" applyAlignment="1">
      <alignment horizontal="center" vertical="center"/>
    </xf>
    <xf numFmtId="0" fontId="73" fillId="0" borderId="27" xfId="0" applyFont="1" applyFill="1" applyBorder="1" applyAlignment="1">
      <alignment horizontal="center" vertical="center"/>
    </xf>
    <xf numFmtId="0" fontId="73" fillId="0" borderId="28" xfId="0" applyFont="1" applyFill="1" applyBorder="1" applyAlignment="1">
      <alignment horizontal="center" vertical="center"/>
    </xf>
  </cellXfs>
  <cellStyles count="30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1 - 20%" xfId="34"/>
    <cellStyle name="Accent1 - 40%" xfId="35"/>
    <cellStyle name="Accent1 - 60%" xfId="36"/>
    <cellStyle name="Accent1 10" xfId="37"/>
    <cellStyle name="Accent1 11" xfId="38"/>
    <cellStyle name="Accent1 12" xfId="39"/>
    <cellStyle name="Accent1 13" xfId="40"/>
    <cellStyle name="Accent1 14" xfId="41"/>
    <cellStyle name="Accent1 15" xfId="42"/>
    <cellStyle name="Accent1 16" xfId="43"/>
    <cellStyle name="Accent1 17" xfId="44"/>
    <cellStyle name="Accent1 2" xfId="45"/>
    <cellStyle name="Accent1 3" xfId="46"/>
    <cellStyle name="Accent1 4" xfId="47"/>
    <cellStyle name="Accent1 5" xfId="48"/>
    <cellStyle name="Accent1 6" xfId="49"/>
    <cellStyle name="Accent1 7" xfId="50"/>
    <cellStyle name="Accent1 8" xfId="51"/>
    <cellStyle name="Accent1 9" xfId="52"/>
    <cellStyle name="Accent2" xfId="53"/>
    <cellStyle name="Accent2 - 20%" xfId="54"/>
    <cellStyle name="Accent2 - 40%" xfId="55"/>
    <cellStyle name="Accent2 - 60%" xfId="56"/>
    <cellStyle name="Accent2 10" xfId="57"/>
    <cellStyle name="Accent2 11" xfId="58"/>
    <cellStyle name="Accent2 12" xfId="59"/>
    <cellStyle name="Accent2 13" xfId="60"/>
    <cellStyle name="Accent2 14" xfId="61"/>
    <cellStyle name="Accent2 15" xfId="62"/>
    <cellStyle name="Accent2 16" xfId="63"/>
    <cellStyle name="Accent2 17" xfId="64"/>
    <cellStyle name="Accent2 2" xfId="65"/>
    <cellStyle name="Accent2 3" xfId="66"/>
    <cellStyle name="Accent2 4" xfId="67"/>
    <cellStyle name="Accent2 5" xfId="68"/>
    <cellStyle name="Accent2 6" xfId="69"/>
    <cellStyle name="Accent2 7" xfId="70"/>
    <cellStyle name="Accent2 8" xfId="71"/>
    <cellStyle name="Accent2 9" xfId="72"/>
    <cellStyle name="Accent3" xfId="73"/>
    <cellStyle name="Accent3 - 20%" xfId="74"/>
    <cellStyle name="Accent3 - 40%" xfId="75"/>
    <cellStyle name="Accent3 - 60%" xfId="76"/>
    <cellStyle name="Accent3 10" xfId="77"/>
    <cellStyle name="Accent3 11" xfId="78"/>
    <cellStyle name="Accent3 12" xfId="79"/>
    <cellStyle name="Accent3 13" xfId="80"/>
    <cellStyle name="Accent3 14" xfId="81"/>
    <cellStyle name="Accent3 15" xfId="82"/>
    <cellStyle name="Accent3 16" xfId="83"/>
    <cellStyle name="Accent3 17" xfId="84"/>
    <cellStyle name="Accent3 2" xfId="85"/>
    <cellStyle name="Accent3 3" xfId="86"/>
    <cellStyle name="Accent3 4" xfId="87"/>
    <cellStyle name="Accent3 5" xfId="88"/>
    <cellStyle name="Accent3 6" xfId="89"/>
    <cellStyle name="Accent3 7" xfId="90"/>
    <cellStyle name="Accent3 8" xfId="91"/>
    <cellStyle name="Accent3 9" xfId="92"/>
    <cellStyle name="Accent4" xfId="93"/>
    <cellStyle name="Accent4 - 20%" xfId="94"/>
    <cellStyle name="Accent4 - 40%" xfId="95"/>
    <cellStyle name="Accent4 - 60%" xfId="96"/>
    <cellStyle name="Accent4 10" xfId="97"/>
    <cellStyle name="Accent4 11" xfId="98"/>
    <cellStyle name="Accent4 12" xfId="99"/>
    <cellStyle name="Accent4 13" xfId="100"/>
    <cellStyle name="Accent4 14" xfId="101"/>
    <cellStyle name="Accent4 15" xfId="102"/>
    <cellStyle name="Accent4 16" xfId="103"/>
    <cellStyle name="Accent4 17" xfId="104"/>
    <cellStyle name="Accent4 2" xfId="105"/>
    <cellStyle name="Accent4 3" xfId="106"/>
    <cellStyle name="Accent4 4" xfId="107"/>
    <cellStyle name="Accent4 5" xfId="108"/>
    <cellStyle name="Accent4 6" xfId="109"/>
    <cellStyle name="Accent4 7" xfId="110"/>
    <cellStyle name="Accent4 8" xfId="111"/>
    <cellStyle name="Accent4 9" xfId="112"/>
    <cellStyle name="Accent5" xfId="113"/>
    <cellStyle name="Accent5 - 20%" xfId="114"/>
    <cellStyle name="Accent5 - 40%" xfId="115"/>
    <cellStyle name="Accent5 - 60%" xfId="116"/>
    <cellStyle name="Accent5 10" xfId="117"/>
    <cellStyle name="Accent5 11" xfId="118"/>
    <cellStyle name="Accent5 12" xfId="119"/>
    <cellStyle name="Accent5 13" xfId="120"/>
    <cellStyle name="Accent5 14" xfId="121"/>
    <cellStyle name="Accent5 15" xfId="122"/>
    <cellStyle name="Accent5 16" xfId="123"/>
    <cellStyle name="Accent5 17" xfId="124"/>
    <cellStyle name="Accent5 2" xfId="125"/>
    <cellStyle name="Accent5 3" xfId="126"/>
    <cellStyle name="Accent5 4" xfId="127"/>
    <cellStyle name="Accent5 5" xfId="128"/>
    <cellStyle name="Accent5 6" xfId="129"/>
    <cellStyle name="Accent5 7" xfId="130"/>
    <cellStyle name="Accent5 8" xfId="131"/>
    <cellStyle name="Accent5 9" xfId="132"/>
    <cellStyle name="Accent6" xfId="133"/>
    <cellStyle name="Accent6 - 20%" xfId="134"/>
    <cellStyle name="Accent6 - 40%" xfId="135"/>
    <cellStyle name="Accent6 - 60%" xfId="136"/>
    <cellStyle name="Accent6 10" xfId="137"/>
    <cellStyle name="Accent6 11" xfId="138"/>
    <cellStyle name="Accent6 12" xfId="139"/>
    <cellStyle name="Accent6 13" xfId="140"/>
    <cellStyle name="Accent6 14" xfId="141"/>
    <cellStyle name="Accent6 15" xfId="142"/>
    <cellStyle name="Accent6 16" xfId="143"/>
    <cellStyle name="Accent6 17" xfId="144"/>
    <cellStyle name="Accent6 2" xfId="145"/>
    <cellStyle name="Accent6 3" xfId="146"/>
    <cellStyle name="Accent6 4" xfId="147"/>
    <cellStyle name="Accent6 5" xfId="148"/>
    <cellStyle name="Accent6 6" xfId="149"/>
    <cellStyle name="Accent6 7" xfId="150"/>
    <cellStyle name="Accent6 8" xfId="151"/>
    <cellStyle name="Accent6 9" xfId="152"/>
    <cellStyle name="Bad" xfId="153"/>
    <cellStyle name="Bad 2" xfId="154"/>
    <cellStyle name="Calculation" xfId="155"/>
    <cellStyle name="Calculation 2" xfId="156"/>
    <cellStyle name="Check Cell" xfId="157"/>
    <cellStyle name="Check Cell 2" xfId="158"/>
    <cellStyle name="Comma" xfId="159"/>
    <cellStyle name="Comma [0]" xfId="160"/>
    <cellStyle name="Comma 2" xfId="161"/>
    <cellStyle name="Comma 2 2" xfId="162"/>
    <cellStyle name="Comma 3" xfId="163"/>
    <cellStyle name="Comma 3 2" xfId="164"/>
    <cellStyle name="Comma 4" xfId="165"/>
    <cellStyle name="Currency" xfId="166"/>
    <cellStyle name="Currency [0]" xfId="167"/>
    <cellStyle name="Emphasis 1" xfId="168"/>
    <cellStyle name="Emphasis 2" xfId="169"/>
    <cellStyle name="Emphasis 3" xfId="170"/>
    <cellStyle name="Explanatory Text" xfId="171"/>
    <cellStyle name="Followed Hyperlink" xfId="172"/>
    <cellStyle name="Good" xfId="173"/>
    <cellStyle name="Good 2" xfId="174"/>
    <cellStyle name="Good 3" xfId="175"/>
    <cellStyle name="Heading 1" xfId="176"/>
    <cellStyle name="Heading 1 2" xfId="177"/>
    <cellStyle name="Heading 2" xfId="178"/>
    <cellStyle name="Heading 2 2" xfId="179"/>
    <cellStyle name="Heading 3" xfId="180"/>
    <cellStyle name="Heading 3 2" xfId="181"/>
    <cellStyle name="Heading 4" xfId="182"/>
    <cellStyle name="Heading 4 2" xfId="183"/>
    <cellStyle name="Hyperlink" xfId="184"/>
    <cellStyle name="Input" xfId="185"/>
    <cellStyle name="Input 2" xfId="186"/>
    <cellStyle name="Linked Cell" xfId="187"/>
    <cellStyle name="Linked Cell 2" xfId="188"/>
    <cellStyle name="Neutral" xfId="189"/>
    <cellStyle name="Neutral 2" xfId="190"/>
    <cellStyle name="Neutral 3" xfId="191"/>
    <cellStyle name="Normal 2" xfId="192"/>
    <cellStyle name="Normal 2 2" xfId="193"/>
    <cellStyle name="Normal 2 3" xfId="194"/>
    <cellStyle name="Normal 3" xfId="195"/>
    <cellStyle name="Normal 3 2" xfId="196"/>
    <cellStyle name="Normal 4" xfId="197"/>
    <cellStyle name="Normal 4 2" xfId="198"/>
    <cellStyle name="Normal 5" xfId="199"/>
    <cellStyle name="Normal 6" xfId="200"/>
    <cellStyle name="Note" xfId="201"/>
    <cellStyle name="Note 2" xfId="202"/>
    <cellStyle name="Note 2 2" xfId="203"/>
    <cellStyle name="Note 3" xfId="204"/>
    <cellStyle name="Note 4" xfId="205"/>
    <cellStyle name="Note 5" xfId="206"/>
    <cellStyle name="Note 6" xfId="207"/>
    <cellStyle name="Output" xfId="208"/>
    <cellStyle name="Output 2" xfId="209"/>
    <cellStyle name="Percent" xfId="210"/>
    <cellStyle name="Percent 2" xfId="211"/>
    <cellStyle name="Percent 2 2" xfId="212"/>
    <cellStyle name="Percent 2 3" xfId="213"/>
    <cellStyle name="Percent 3" xfId="214"/>
    <cellStyle name="SAPBEXaggData" xfId="215"/>
    <cellStyle name="SAPBEXaggData 10" xfId="216"/>
    <cellStyle name="SAPBEXaggData 2" xfId="217"/>
    <cellStyle name="SAPBEXaggDataEmph" xfId="218"/>
    <cellStyle name="SAPBEXaggItem" xfId="219"/>
    <cellStyle name="SAPBEXaggItem 2" xfId="220"/>
    <cellStyle name="SAPBEXaggItemX" xfId="221"/>
    <cellStyle name="SAPBEXaggItemX 2" xfId="222"/>
    <cellStyle name="SAPBEXchaText" xfId="223"/>
    <cellStyle name="SAPBEXchaText 10" xfId="224"/>
    <cellStyle name="SAPBEXchaText 2" xfId="225"/>
    <cellStyle name="SAPBEXexcBad7" xfId="226"/>
    <cellStyle name="SAPBEXexcBad7 2" xfId="227"/>
    <cellStyle name="SAPBEXexcBad8" xfId="228"/>
    <cellStyle name="SAPBEXexcBad8 2" xfId="229"/>
    <cellStyle name="SAPBEXexcBad9" xfId="230"/>
    <cellStyle name="SAPBEXexcBad9 2" xfId="231"/>
    <cellStyle name="SAPBEXexcCritical4" xfId="232"/>
    <cellStyle name="SAPBEXexcCritical4 2" xfId="233"/>
    <cellStyle name="SAPBEXexcCritical5" xfId="234"/>
    <cellStyle name="SAPBEXexcCritical5 2" xfId="235"/>
    <cellStyle name="SAPBEXexcCritical6" xfId="236"/>
    <cellStyle name="SAPBEXexcCritical6 2" xfId="237"/>
    <cellStyle name="SAPBEXexcGood1" xfId="238"/>
    <cellStyle name="SAPBEXexcGood1 2" xfId="239"/>
    <cellStyle name="SAPBEXexcGood2" xfId="240"/>
    <cellStyle name="SAPBEXexcGood2 2" xfId="241"/>
    <cellStyle name="SAPBEXexcGood3" xfId="242"/>
    <cellStyle name="SAPBEXexcGood3 2" xfId="243"/>
    <cellStyle name="SAPBEXfilterDrill" xfId="244"/>
    <cellStyle name="SAPBEXfilterDrill 2" xfId="245"/>
    <cellStyle name="SAPBEXfilterItem" xfId="246"/>
    <cellStyle name="SAPBEXfilterItem 2" xfId="247"/>
    <cellStyle name="SAPBEXfilterText" xfId="248"/>
    <cellStyle name="SAPBEXformats" xfId="249"/>
    <cellStyle name="SAPBEXformats 10" xfId="250"/>
    <cellStyle name="SAPBEXformats 2" xfId="251"/>
    <cellStyle name="SAPBEXheaderItem" xfId="252"/>
    <cellStyle name="SAPBEXheaderItem 2" xfId="253"/>
    <cellStyle name="SAPBEXheaderText" xfId="254"/>
    <cellStyle name="SAPBEXheaderText 2" xfId="255"/>
    <cellStyle name="SAPBEXHLevel0" xfId="256"/>
    <cellStyle name="SAPBEXHLevel0 2" xfId="257"/>
    <cellStyle name="SAPBEXHLevel0 3" xfId="258"/>
    <cellStyle name="SAPBEXHLevel0X" xfId="259"/>
    <cellStyle name="SAPBEXHLevel0X 2" xfId="260"/>
    <cellStyle name="SAPBEXHLevel0X 3" xfId="261"/>
    <cellStyle name="SAPBEXHLevel0X 4" xfId="262"/>
    <cellStyle name="SAPBEXHLevel0X 5" xfId="263"/>
    <cellStyle name="SAPBEXHLevel1" xfId="264"/>
    <cellStyle name="SAPBEXHLevel1 2" xfId="265"/>
    <cellStyle name="SAPBEXHLevel1X" xfId="266"/>
    <cellStyle name="SAPBEXHLevel1X 2" xfId="267"/>
    <cellStyle name="SAPBEXHLevel1X 3" xfId="268"/>
    <cellStyle name="SAPBEXHLevel1X 4" xfId="269"/>
    <cellStyle name="SAPBEXHLevel1X 5" xfId="270"/>
    <cellStyle name="SAPBEXHLevel2" xfId="271"/>
    <cellStyle name="SAPBEXHLevel2 2" xfId="272"/>
    <cellStyle name="SAPBEXHLevel2 3" xfId="273"/>
    <cellStyle name="SAPBEXHLevel2X" xfId="274"/>
    <cellStyle name="SAPBEXHLevel2X 2" xfId="275"/>
    <cellStyle name="SAPBEXHLevel2X 3" xfId="276"/>
    <cellStyle name="SAPBEXHLevel2X 4" xfId="277"/>
    <cellStyle name="SAPBEXHLevel2X 5" xfId="278"/>
    <cellStyle name="SAPBEXHLevel3" xfId="279"/>
    <cellStyle name="SAPBEXHLevel3 2" xfId="280"/>
    <cellStyle name="SAPBEXHLevel3X" xfId="281"/>
    <cellStyle name="SAPBEXHLevel3X 2" xfId="282"/>
    <cellStyle name="SAPBEXHLevel3X 3" xfId="283"/>
    <cellStyle name="SAPBEXHLevel3X 4" xfId="284"/>
    <cellStyle name="SAPBEXHLevel3X 5" xfId="285"/>
    <cellStyle name="SAPBEXinputData" xfId="286"/>
    <cellStyle name="SAPBEXinputData 2" xfId="287"/>
    <cellStyle name="SAPBEXinputData 3" xfId="288"/>
    <cellStyle name="SAPBEXinputData 4" xfId="289"/>
    <cellStyle name="SAPBEXinputData 5" xfId="290"/>
    <cellStyle name="SAPBEXItemHeader" xfId="291"/>
    <cellStyle name="SAPBEXresData" xfId="292"/>
    <cellStyle name="SAPBEXresDataEmph" xfId="293"/>
    <cellStyle name="SAPBEXresItem" xfId="294"/>
    <cellStyle name="SAPBEXresItem 2" xfId="295"/>
    <cellStyle name="SAPBEXresItemX" xfId="296"/>
    <cellStyle name="SAPBEXstdData" xfId="297"/>
    <cellStyle name="SAPBEXstdData 10" xfId="298"/>
    <cellStyle name="SAPBEXstdData 2" xfId="299"/>
    <cellStyle name="SAPBEXstdDataEmph" xfId="300"/>
    <cellStyle name="SAPBEXstdItem" xfId="301"/>
    <cellStyle name="SAPBEXstdItem 10" xfId="302"/>
    <cellStyle name="SAPBEXstdItem 2" xfId="303"/>
    <cellStyle name="SAPBEXstdItemX" xfId="304"/>
    <cellStyle name="SAPBEXstdItemX 2" xfId="305"/>
    <cellStyle name="SAPBEXstdItemX 3" xfId="306"/>
    <cellStyle name="SAPBEXtitle" xfId="307"/>
    <cellStyle name="SAPBEXtitle 2" xfId="308"/>
    <cellStyle name="SAPBEXunassignedItem" xfId="309"/>
    <cellStyle name="SAPBEXunassignedItem 2" xfId="310"/>
    <cellStyle name="SAPBEXundefined" xfId="311"/>
    <cellStyle name="SAPBEXundefined 2" xfId="312"/>
    <cellStyle name="Sheet Title" xfId="313"/>
    <cellStyle name="Title" xfId="314"/>
    <cellStyle name="Total" xfId="315"/>
    <cellStyle name="Total 2" xfId="316"/>
    <cellStyle name="Warning Text" xfId="317"/>
    <cellStyle name="Warning Text 2" xfId="31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25"/>
          <c:y val="-0.0105"/>
          <c:w val="0.949"/>
          <c:h val="0.9015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Aruandesse!$C$4</c:f>
              <c:strCache>
                <c:ptCount val="1"/>
                <c:pt idx="0">
                  <c:v>2015 keskmine ravikestus päev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4F81BD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invertIfNegative val="0"/>
            <c:spPr>
              <a:solidFill>
                <a:srgbClr val="4F81BD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1"/>
            <c:invertIfNegative val="0"/>
            <c:spPr>
              <a:solidFill>
                <a:srgbClr val="4F81BD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multiLvlStrRef>
              <c:f>Aruandesse!$A$5:$B$26</c:f>
              <c:multiLvlStrCache/>
            </c:multiLvlStrRef>
          </c:cat>
          <c:val>
            <c:numRef>
              <c:f>Aruandesse!$C$5:$C$26</c:f>
              <c:numCache/>
            </c:numRef>
          </c:val>
        </c:ser>
        <c:gapWidth val="75"/>
        <c:axId val="52037516"/>
        <c:axId val="65684461"/>
      </c:barChart>
      <c:lineChart>
        <c:grouping val="standard"/>
        <c:varyColors val="0"/>
        <c:ser>
          <c:idx val="0"/>
          <c:order val="1"/>
          <c:tx>
            <c:v>2015 HVA keskmine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Aruandesse!$A$5:$B$26</c:f>
              <c:multiLvlStrCache/>
            </c:multiLvlStrRef>
          </c:cat>
          <c:val>
            <c:numRef>
              <c:f>Aruandesse!$E$5:$E$26</c:f>
              <c:numCache/>
            </c:numRef>
          </c:val>
          <c:smooth val="0"/>
        </c:ser>
        <c:ser>
          <c:idx val="1"/>
          <c:order val="2"/>
          <c:tx>
            <c:strRef>
              <c:f>'3a võrdlus'!$D$3</c:f>
              <c:strCache>
                <c:ptCount val="1"/>
                <c:pt idx="0">
                  <c:v>2014 keskmine ravikestus, päev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CC00"/>
              </a:solidFill>
              <a:ln>
                <a:noFill/>
              </a:ln>
            </c:spPr>
          </c:marker>
          <c:cat>
            <c:multiLvlStrRef>
              <c:f>Aruandesse!$A$5:$B$26</c:f>
              <c:multiLvlStrCache/>
            </c:multiLvlStrRef>
          </c:cat>
          <c:val>
            <c:numRef>
              <c:f>'3a võrdlus'!$D$4:$D$25</c:f>
              <c:numCache>
                <c:ptCount val="22"/>
                <c:pt idx="0">
                  <c:v>6.240938166311301</c:v>
                </c:pt>
                <c:pt idx="1">
                  <c:v>2</c:v>
                </c:pt>
                <c:pt idx="2">
                  <c:v>4.395793499043977</c:v>
                </c:pt>
                <c:pt idx="3">
                  <c:v>5.264853977844915</c:v>
                </c:pt>
                <c:pt idx="4">
                  <c:v>3.5907990314769975</c:v>
                </c:pt>
                <c:pt idx="5">
                  <c:v>4.388625592417061</c:v>
                </c:pt>
                <c:pt idx="6">
                  <c:v>2.992831541218638</c:v>
                </c:pt>
                <c:pt idx="7">
                  <c:v>3</c:v>
                </c:pt>
                <c:pt idx="8">
                  <c:v>3.497297297297297</c:v>
                </c:pt>
                <c:pt idx="9">
                  <c:v>0</c:v>
                </c:pt>
                <c:pt idx="10">
                  <c:v>0</c:v>
                </c:pt>
                <c:pt idx="11">
                  <c:v>3.4761904761904763</c:v>
                </c:pt>
                <c:pt idx="12">
                  <c:v>4.608695652173913</c:v>
                </c:pt>
                <c:pt idx="13">
                  <c:v>3.5</c:v>
                </c:pt>
                <c:pt idx="14">
                  <c:v>4.392857142857143</c:v>
                </c:pt>
                <c:pt idx="15">
                  <c:v>3.927710843373494</c:v>
                </c:pt>
                <c:pt idx="16">
                  <c:v>2.0588235294117645</c:v>
                </c:pt>
                <c:pt idx="17">
                  <c:v>2.128712871287129</c:v>
                </c:pt>
                <c:pt idx="18">
                  <c:v>2.3513513513513513</c:v>
                </c:pt>
                <c:pt idx="19">
                  <c:v>2.1136363636363638</c:v>
                </c:pt>
                <c:pt idx="20">
                  <c:v>2.5436893203883497</c:v>
                </c:pt>
                <c:pt idx="21">
                  <c:v>3.127565982404692</c:v>
                </c:pt>
              </c:numCache>
            </c:numRef>
          </c:val>
          <c:smooth val="0"/>
        </c:ser>
        <c:ser>
          <c:idx val="2"/>
          <c:order val="3"/>
          <c:tx>
            <c:v>2014 HVA keskmine</c:v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Aruandesse!$A$5:$B$26</c:f>
              <c:multiLvlStrCache/>
            </c:multiLvlStrRef>
          </c:cat>
          <c:val>
            <c:numRef>
              <c:f>'3a võrdlus'!$G$4:$G$25</c:f>
              <c:numCache>
                <c:ptCount val="22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  <c:pt idx="18">
                  <c:v>4</c:v>
                </c:pt>
                <c:pt idx="19">
                  <c:v>4</c:v>
                </c:pt>
                <c:pt idx="20">
                  <c:v>4</c:v>
                </c:pt>
                <c:pt idx="21">
                  <c:v>4</c:v>
                </c:pt>
              </c:numCache>
            </c:numRef>
          </c:val>
          <c:smooth val="0"/>
        </c:ser>
        <c:axId val="52037516"/>
        <c:axId val="65684461"/>
      </c:lineChart>
      <c:catAx>
        <c:axId val="520375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5684461"/>
        <c:crosses val="autoZero"/>
        <c:auto val="1"/>
        <c:lblOffset val="100"/>
        <c:tickLblSkip val="1"/>
        <c:noMultiLvlLbl val="0"/>
      </c:catAx>
      <c:valAx>
        <c:axId val="6568446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03751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6775"/>
          <c:y val="0.90225"/>
          <c:w val="0.913"/>
          <c:h val="0.085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7"/>
          <c:y val="0.11"/>
          <c:w val="0.9285"/>
          <c:h val="0.8367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'3a võrdlus'!$C$3</c:f>
              <c:strCache>
                <c:ptCount val="1"/>
                <c:pt idx="0">
                  <c:v>2015 keskmine ravikestus, päev</c:v>
                </c:pt>
              </c:strCache>
            </c:strRef>
          </c:tx>
          <c:spPr>
            <a:solidFill>
              <a:srgbClr val="FF0000"/>
            </a:soli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FF5050">
                  <a:alpha val="60000"/>
                </a:srgbClr>
              </a:solidFill>
              <a:ln w="3175">
                <a:solidFill>
                  <a:srgbClr val="808080"/>
                </a:solidFill>
              </a:ln>
            </c:spPr>
          </c:dPt>
          <c:dPt>
            <c:idx val="8"/>
            <c:invertIfNegative val="0"/>
            <c:spPr>
              <a:solidFill>
                <a:srgbClr val="FF5050">
                  <a:alpha val="60000"/>
                </a:srgbClr>
              </a:solidFill>
              <a:ln w="3175">
                <a:solidFill>
                  <a:srgbClr val="808080"/>
                </a:solidFill>
              </a:ln>
            </c:spPr>
          </c:dPt>
          <c:dPt>
            <c:idx val="21"/>
            <c:invertIfNegative val="0"/>
            <c:spPr>
              <a:solidFill>
                <a:srgbClr val="FF5050">
                  <a:alpha val="60000"/>
                </a:srgbClr>
              </a:solidFill>
              <a:ln w="3175">
                <a:solidFill>
                  <a:srgbClr val="808080"/>
                </a:solidFill>
              </a:ln>
            </c:spPr>
          </c:dPt>
          <c:cat>
            <c:multiLvlStrRef>
              <c:f>'3a võrdlus'!$A$4:$B$25</c:f>
              <c:multiLvlStrCache/>
            </c:multiLvlStrRef>
          </c:cat>
          <c:val>
            <c:numRef>
              <c:f>'3a võrdlus'!$C$4:$C$25</c:f>
              <c:numCache/>
            </c:numRef>
          </c:val>
        </c:ser>
        <c:ser>
          <c:idx val="1"/>
          <c:order val="1"/>
          <c:tx>
            <c:strRef>
              <c:f>'3a võrdlus'!$D$3</c:f>
              <c:strCache>
                <c:ptCount val="1"/>
                <c:pt idx="0">
                  <c:v>2014 keskmine ravikestus, päev</c:v>
                </c:pt>
              </c:strCache>
            </c:strRef>
          </c:tx>
          <c:spPr>
            <a:solidFill>
              <a:srgbClr val="FFC000"/>
            </a:solidFill>
            <a:ln w="12700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FFC000">
                  <a:alpha val="60000"/>
                </a:srgbClr>
              </a:solidFill>
              <a:ln w="12700">
                <a:solidFill>
                  <a:srgbClr val="808080"/>
                </a:solidFill>
              </a:ln>
            </c:spPr>
          </c:dPt>
          <c:dPt>
            <c:idx val="8"/>
            <c:invertIfNegative val="0"/>
            <c:spPr>
              <a:solidFill>
                <a:srgbClr val="FFC000">
                  <a:alpha val="60000"/>
                </a:srgbClr>
              </a:solidFill>
              <a:ln w="12700">
                <a:solidFill>
                  <a:srgbClr val="808080"/>
                </a:solidFill>
              </a:ln>
            </c:spPr>
          </c:dPt>
          <c:dPt>
            <c:idx val="21"/>
            <c:invertIfNegative val="0"/>
            <c:spPr>
              <a:solidFill>
                <a:srgbClr val="FFC000">
                  <a:alpha val="60000"/>
                </a:srgbClr>
              </a:solidFill>
              <a:ln w="12700">
                <a:solidFill>
                  <a:srgbClr val="808080"/>
                </a:solidFill>
              </a:ln>
            </c:spPr>
          </c:dPt>
          <c:dPt>
            <c:idx val="22"/>
            <c:invertIfNegative val="0"/>
            <c:spPr>
              <a:solidFill>
                <a:srgbClr val="FFC000"/>
              </a:solidFill>
              <a:ln w="12700">
                <a:solidFill>
                  <a:srgbClr val="808080"/>
                </a:solidFill>
              </a:ln>
            </c:spPr>
          </c:dPt>
          <c:cat>
            <c:multiLvlStrRef>
              <c:f>'3a võrdlus'!$A$4:$B$25</c:f>
              <c:multiLvlStrCache/>
            </c:multiLvlStrRef>
          </c:cat>
          <c:val>
            <c:numRef>
              <c:f>'3a võrdlus'!$D$4:$D$25</c:f>
              <c:numCache/>
            </c:numRef>
          </c:val>
        </c:ser>
        <c:ser>
          <c:idx val="2"/>
          <c:order val="2"/>
          <c:tx>
            <c:strRef>
              <c:f>'3a võrdlus'!$E$3</c:f>
              <c:strCache>
                <c:ptCount val="1"/>
                <c:pt idx="0">
                  <c:v>2013 keskmine ravikestus, päev</c:v>
                </c:pt>
              </c:strCache>
            </c:strRef>
          </c:tx>
          <c:spPr>
            <a:solidFill>
              <a:srgbClr val="EEECE1"/>
            </a:solidFill>
            <a:ln w="12700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EEECE1">
                  <a:alpha val="60000"/>
                </a:srgbClr>
              </a:solidFill>
              <a:ln w="12700">
                <a:solidFill>
                  <a:srgbClr val="808080"/>
                </a:solidFill>
              </a:ln>
            </c:spPr>
          </c:dPt>
          <c:dPt>
            <c:idx val="8"/>
            <c:invertIfNegative val="0"/>
            <c:spPr>
              <a:solidFill>
                <a:srgbClr val="EEECE1">
                  <a:alpha val="60000"/>
                </a:srgbClr>
              </a:solidFill>
              <a:ln w="12700">
                <a:solidFill>
                  <a:srgbClr val="808080"/>
                </a:solidFill>
              </a:ln>
            </c:spPr>
          </c:dPt>
          <c:dPt>
            <c:idx val="21"/>
            <c:invertIfNegative val="0"/>
            <c:spPr>
              <a:solidFill>
                <a:srgbClr val="EEECE1">
                  <a:alpha val="60000"/>
                </a:srgbClr>
              </a:solidFill>
              <a:ln w="12700">
                <a:solidFill>
                  <a:srgbClr val="808080"/>
                </a:solidFill>
              </a:ln>
            </c:spPr>
          </c:dPt>
          <c:dPt>
            <c:idx val="22"/>
            <c:invertIfNegative val="0"/>
            <c:spPr>
              <a:solidFill>
                <a:srgbClr val="EEECE1"/>
              </a:solidFill>
              <a:ln w="12700">
                <a:solidFill>
                  <a:srgbClr val="808080"/>
                </a:solidFill>
              </a:ln>
            </c:spPr>
          </c:dPt>
          <c:cat>
            <c:multiLvlStrRef>
              <c:f>'3a võrdlus'!$A$4:$B$25</c:f>
              <c:multiLvlStrCache/>
            </c:multiLvlStrRef>
          </c:cat>
          <c:val>
            <c:numRef>
              <c:f>'3a võrdlus'!$E$4:$E$25</c:f>
              <c:numCache/>
            </c:numRef>
          </c:val>
        </c:ser>
        <c:overlap val="100"/>
        <c:gapWidth val="129"/>
        <c:axId val="54289238"/>
        <c:axId val="18841095"/>
      </c:barChart>
      <c:lineChart>
        <c:grouping val="standard"/>
        <c:varyColors val="0"/>
        <c:ser>
          <c:idx val="3"/>
          <c:order val="3"/>
          <c:tx>
            <c:v>2015 HVA keskmine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'3a võrdlus'!$F$4:$F$25</c:f>
              <c:numCache/>
            </c:numRef>
          </c:val>
          <c:smooth val="0"/>
        </c:ser>
        <c:ser>
          <c:idx val="4"/>
          <c:order val="4"/>
          <c:tx>
            <c:v>2014 HVA keskmine</c:v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'3a võrdlus'!$G$4:$G$25</c:f>
              <c:numCache/>
            </c:numRef>
          </c:val>
          <c:smooth val="0"/>
        </c:ser>
        <c:ser>
          <c:idx val="5"/>
          <c:order val="5"/>
          <c:tx>
            <c:v>2013 HVA keskmine</c:v>
          </c:tx>
          <c:spPr>
            <a:ln w="38100">
              <a:solidFill>
                <a:srgbClr val="FF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'3a võrdlus'!$H$4:$H$25</c:f>
              <c:numCache/>
            </c:numRef>
          </c:val>
          <c:smooth val="0"/>
        </c:ser>
        <c:axId val="35352128"/>
        <c:axId val="49733697"/>
      </c:lineChart>
      <c:catAx>
        <c:axId val="54289238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8841095"/>
        <c:crosses val="autoZero"/>
        <c:auto val="1"/>
        <c:lblOffset val="100"/>
        <c:tickLblSkip val="1"/>
        <c:noMultiLvlLbl val="0"/>
      </c:catAx>
      <c:valAx>
        <c:axId val="18841095"/>
        <c:scaling>
          <c:orientation val="minMax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4289238"/>
        <c:crossesAt val="1"/>
        <c:crossBetween val="between"/>
        <c:dispUnits/>
      </c:valAx>
      <c:catAx>
        <c:axId val="35352128"/>
        <c:scaling>
          <c:orientation val="minMax"/>
        </c:scaling>
        <c:axPos val="b"/>
        <c:delete val="1"/>
        <c:majorTickMark val="out"/>
        <c:minorTickMark val="none"/>
        <c:tickLblPos val="nextTo"/>
        <c:crossAx val="49733697"/>
        <c:crosses val="autoZero"/>
        <c:auto val="1"/>
        <c:lblOffset val="100"/>
        <c:tickLblSkip val="1"/>
        <c:noMultiLvlLbl val="0"/>
      </c:catAx>
      <c:valAx>
        <c:axId val="49733697"/>
        <c:scaling>
          <c:orientation val="minMax"/>
          <c:max val="7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352128"/>
        <c:crosses val="max"/>
        <c:crossBetween val="between"/>
        <c:dispUnits/>
      </c:valAx>
      <c:spPr>
        <a:solidFill>
          <a:srgbClr val="A6A6A6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6125"/>
          <c:y val="0.02775"/>
          <c:w val="0.9055"/>
          <c:h val="0.07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9</xdr:col>
      <xdr:colOff>19050</xdr:colOff>
      <xdr:row>32</xdr:row>
      <xdr:rowOff>9525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525" y="9525"/>
          <a:ext cx="5495925" cy="60960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Inikaator 4b. </a:t>
          </a: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RAVIKESTUS: KOLETSÜSTEKTOOMIA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Nimetus</a:t>
          </a:r>
          <a:r>
            <a:rPr lang="en-US" cap="none" sz="1200" b="0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Koletsüstektoomia ravijuhtude kekmine kestus päevades.
</a:t>
          </a:r>
          <a:r>
            <a:rPr lang="en-US" cap="none" sz="12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Andmete</a:t>
          </a:r>
          <a:r>
            <a:rPr lang="en-US" cap="none" sz="12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 kirjeldus</a:t>
          </a:r>
          <a:r>
            <a:rPr lang="en-US" cap="none" sz="12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Arve</a:t>
          </a:r>
          <a:r>
            <a:rPr lang="en-US" cap="none" sz="11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periood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: alanud 01.01.-31.12.2015.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Ravitüüp: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statsionaarne.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Sisaldab nii kindlustatud kui ka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kindlustamata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isikute raviarveid.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Raviarvel üks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NCSP koodidest: JKA20; JKA21;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Patsiendi vanus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: ≥15 aastat.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V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älja jäid raviarved, mille lõpetamise põhjusena olid märgitud: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kood 2 Suunatud sama tervishoiuteenuse osutaja statsionaarsele ravile;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kood 5 Suunatud teise tervishoiuteenuse osutaja (üldhaigla) statsionaarsele ravile;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kood 6 Suunatud teise tervishoiuteenuse osutaja (keskhaigla) statsionaarsele ravile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;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kood 7 Suunatud teise tervishoiuteenuse osutaja (piirkondlik haigla) statsionaarsele ravile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;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kood 8 Suunatud teise tervishoiuteenuse osutaja statsionaarsele ravile (v.a üldhaigla, keskhaigla, piirkondlik haigla).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Indikaatori kirjeldus tuleneb PATH metoodikast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Faili </a:t>
          </a:r>
          <a:r>
            <a:rPr lang="en-US" cap="none" sz="12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 kirjeldus</a:t>
          </a:r>
          <a:r>
            <a:rPr lang="en-US" cap="none" sz="1200" b="0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Lehel </a:t>
          </a:r>
          <a:r>
            <a:rPr lang="en-US" cap="none" sz="11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"Aruandesse "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on aruandes oleva indikaatori joonis koos andmetega.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Lehel  </a:t>
          </a:r>
          <a:r>
            <a:rPr lang="en-US" cap="none" sz="11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"Andmed" 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on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haiglate lõikes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välja toodud  ravijuhtude arv, voodipäevade arv, pikima ja lühima ravijuhu 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kestus.
</a:t>
          </a:r>
          <a:r>
            <a:rPr lang="en-US" cap="none" sz="1100" b="1" i="0" u="none" baseline="0">
              <a:solidFill>
                <a:srgbClr val="003366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1" u="none" baseline="0">
              <a:solidFill>
                <a:srgbClr val="003366"/>
              </a:solidFill>
              <a:latin typeface="Times New Roman"/>
              <a:ea typeface="Times New Roman"/>
              <a:cs typeface="Times New Roman"/>
            </a:rPr>
            <a:t>2014 aasta andmed</a:t>
          </a:r>
          <a:r>
            <a:rPr lang="en-US" cap="none" sz="1100" b="1" i="1" u="none" baseline="0">
              <a:solidFill>
                <a:srgbClr val="003366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https://www.haigekassa.ee/sites/default/files/uuringud_aruanded/tagasiside_aruanded/4b_los_koletsystektoomia.xls
</a:t>
          </a:r>
          <a:r>
            <a:rPr lang="en-US" cap="none" sz="1100" b="1" i="1" u="none" baseline="0">
              <a:solidFill>
                <a:srgbClr val="003366"/>
              </a:solidFill>
              <a:latin typeface="Times New Roman"/>
              <a:ea typeface="Times New Roman"/>
              <a:cs typeface="Times New Roman"/>
            </a:rPr>
            <a:t>2013 aasta andmed
</a:t>
          </a:r>
          <a:r>
            <a:rPr lang="en-US" cap="none" sz="11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https://www.haigekassa.ee/uploads/userfiles/4b_LOS_koletsystektoomia_2013.xls</a:t>
          </a:r>
          <a:r>
            <a:rPr lang="en-US" cap="none" sz="11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1" u="none" baseline="0">
              <a:solidFill>
                <a:srgbClr val="003366"/>
              </a:solidFill>
              <a:latin typeface="Times New Roman"/>
              <a:ea typeface="Times New Roman"/>
              <a:cs typeface="Times New Roman"/>
            </a:rPr>
            <a:t>2012 aasta andmed
</a:t>
          </a:r>
          <a:r>
            <a:rPr lang="en-US" cap="none" sz="11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http://www.haigekassa.ee/uploads/userfiles/4b_LOS_koletsystektoomia.xls
</a:t>
          </a:r>
          <a:r>
            <a:rPr lang="en-US" cap="none" sz="1100" b="1" i="1" u="none" baseline="0">
              <a:solidFill>
                <a:srgbClr val="003366"/>
              </a:solidFill>
              <a:latin typeface="Times New Roman"/>
              <a:ea typeface="Times New Roman"/>
              <a:cs typeface="Times New Roman"/>
            </a:rPr>
            <a:t>2011 aasta andmed 
</a:t>
          </a:r>
          <a:r>
            <a:rPr lang="en-US" cap="none" sz="11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http://www.haigekassa.ee/uploads/userfiles/3_1a_LOS_koletsust.xls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561975</xdr:colOff>
      <xdr:row>3</xdr:row>
      <xdr:rowOff>200025</xdr:rowOff>
    </xdr:from>
    <xdr:to>
      <xdr:col>15</xdr:col>
      <xdr:colOff>400050</xdr:colOff>
      <xdr:row>26</xdr:row>
      <xdr:rowOff>28575</xdr:rowOff>
    </xdr:to>
    <xdr:graphicFrame>
      <xdr:nvGraphicFramePr>
        <xdr:cNvPr id="1" name="Chart 1"/>
        <xdr:cNvGraphicFramePr/>
      </xdr:nvGraphicFramePr>
      <xdr:xfrm>
        <a:off x="3857625" y="781050"/>
        <a:ext cx="6543675" cy="4667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133350</xdr:colOff>
      <xdr:row>0</xdr:row>
      <xdr:rowOff>38100</xdr:rowOff>
    </xdr:from>
    <xdr:to>
      <xdr:col>21</xdr:col>
      <xdr:colOff>361950</xdr:colOff>
      <xdr:row>33</xdr:row>
      <xdr:rowOff>47625</xdr:rowOff>
    </xdr:to>
    <xdr:graphicFrame>
      <xdr:nvGraphicFramePr>
        <xdr:cNvPr id="1" name="Chart 2"/>
        <xdr:cNvGraphicFramePr/>
      </xdr:nvGraphicFramePr>
      <xdr:xfrm>
        <a:off x="4714875" y="38100"/>
        <a:ext cx="8953500" cy="660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3a_p&#228;evakirurgia_osakaal_herniotoomi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4c_ravikestus_pneumooni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irjeldus"/>
      <sheetName val="Aruandesse"/>
      <sheetName val="Andmed_detailsem"/>
      <sheetName val="3a võrdlus"/>
    </sheetNames>
    <sheetDataSet>
      <sheetData sheetId="1">
        <row r="4">
          <cell r="C4">
            <v>0.6153846153846154</v>
          </cell>
        </row>
        <row r="5">
          <cell r="C5">
            <v>0</v>
          </cell>
        </row>
        <row r="6">
          <cell r="C6">
            <v>0.5119617224880383</v>
          </cell>
        </row>
        <row r="7">
          <cell r="C7">
            <v>0.56</v>
          </cell>
        </row>
        <row r="8">
          <cell r="C8">
            <v>0.6468401486988847</v>
          </cell>
        </row>
        <row r="9">
          <cell r="C9">
            <v>0.5185185185185185</v>
          </cell>
        </row>
        <row r="10">
          <cell r="C10">
            <v>0.20202020202020202</v>
          </cell>
        </row>
        <row r="11">
          <cell r="C11">
            <v>0.09322033898305085</v>
          </cell>
        </row>
        <row r="12">
          <cell r="C12">
            <v>0.38</v>
          </cell>
        </row>
        <row r="13">
          <cell r="C13">
            <v>0</v>
          </cell>
        </row>
        <row r="14">
          <cell r="C14">
            <v>0</v>
          </cell>
        </row>
        <row r="15">
          <cell r="C15">
            <v>0.1509433962264151</v>
          </cell>
        </row>
        <row r="16">
          <cell r="C16">
            <v>0</v>
          </cell>
        </row>
        <row r="17">
          <cell r="C17">
            <v>0.525</v>
          </cell>
        </row>
        <row r="18">
          <cell r="C18">
            <v>0</v>
          </cell>
        </row>
        <row r="19">
          <cell r="C19">
            <v>0.013888888888888888</v>
          </cell>
        </row>
        <row r="20">
          <cell r="C20">
            <v>0.9487179487179487</v>
          </cell>
        </row>
        <row r="21">
          <cell r="C21">
            <v>0</v>
          </cell>
        </row>
        <row r="22">
          <cell r="C22">
            <v>0</v>
          </cell>
        </row>
        <row r="23">
          <cell r="C23">
            <v>0.9473684210526315</v>
          </cell>
        </row>
        <row r="24">
          <cell r="C24">
            <v>0.53125</v>
          </cell>
        </row>
        <row r="25">
          <cell r="C25">
            <v>0.28</v>
          </cell>
        </row>
        <row r="26">
          <cell r="C26">
            <v>0.39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irjeldus"/>
      <sheetName val="Aruandesse"/>
      <sheetName val="Andmed"/>
      <sheetName val="3a võrdlus"/>
    </sheetNames>
    <sheetDataSet>
      <sheetData sheetId="3">
        <row r="3">
          <cell r="C3" t="str">
            <v>2015 keskmine ravikestus, päev</v>
          </cell>
          <cell r="D3" t="str">
            <v>2014 keskmine ravikestus, päev</v>
          </cell>
          <cell r="E3" t="str">
            <v>2013 keskmine ravikestus, päev</v>
          </cell>
        </row>
        <row r="4">
          <cell r="A4" t="str">
            <v>piirkondlikud</v>
          </cell>
          <cell r="B4" t="str">
            <v>PERH</v>
          </cell>
          <cell r="C4">
            <v>11.39031339031339</v>
          </cell>
          <cell r="D4">
            <v>11.036269430051814</v>
          </cell>
          <cell r="E4">
            <v>13.165333333333333</v>
          </cell>
          <cell r="F4">
            <v>10</v>
          </cell>
          <cell r="G4">
            <v>10</v>
          </cell>
          <cell r="H4">
            <v>10.4</v>
          </cell>
        </row>
        <row r="5">
          <cell r="B5" t="str">
            <v>TLH</v>
          </cell>
          <cell r="C5">
            <v>2.6</v>
          </cell>
          <cell r="D5">
            <v>5</v>
          </cell>
          <cell r="E5">
            <v>6.3</v>
          </cell>
          <cell r="F5">
            <v>10</v>
          </cell>
          <cell r="G5">
            <v>10</v>
          </cell>
          <cell r="H5">
            <v>10.4</v>
          </cell>
        </row>
        <row r="6">
          <cell r="B6" t="str">
            <v>TÜK</v>
          </cell>
          <cell r="C6">
            <v>10.378980891719745</v>
          </cell>
          <cell r="D6">
            <v>11.017142857142858</v>
          </cell>
          <cell r="E6">
            <v>11.05072463768116</v>
          </cell>
          <cell r="F6">
            <v>10</v>
          </cell>
          <cell r="G6">
            <v>10</v>
          </cell>
          <cell r="H6">
            <v>10.4</v>
          </cell>
        </row>
        <row r="7">
          <cell r="B7" t="str">
            <v>piirkH</v>
          </cell>
          <cell r="C7">
            <v>10.9</v>
          </cell>
          <cell r="D7">
            <v>10.994594594594595</v>
          </cell>
          <cell r="E7">
            <v>12.178517397881997</v>
          </cell>
          <cell r="F7">
            <v>10</v>
          </cell>
          <cell r="G7">
            <v>10</v>
          </cell>
          <cell r="H7">
            <v>10.4</v>
          </cell>
        </row>
        <row r="8">
          <cell r="A8" t="str">
            <v>keskhaiglad</v>
          </cell>
          <cell r="B8" t="str">
            <v>ITK</v>
          </cell>
          <cell r="C8">
            <v>9.050761421319796</v>
          </cell>
          <cell r="D8">
            <v>9.640776699029127</v>
          </cell>
          <cell r="E8">
            <v>9.690566037735849</v>
          </cell>
          <cell r="F8">
            <v>10</v>
          </cell>
          <cell r="G8">
            <v>10</v>
          </cell>
          <cell r="H8">
            <v>10.4</v>
          </cell>
        </row>
        <row r="9">
          <cell r="B9" t="str">
            <v>IVKH</v>
          </cell>
          <cell r="C9">
            <v>10.560714285714285</v>
          </cell>
          <cell r="D9">
            <v>10.836676217765042</v>
          </cell>
          <cell r="E9">
            <v>11.338461538461539</v>
          </cell>
          <cell r="F9">
            <v>10</v>
          </cell>
          <cell r="G9">
            <v>10</v>
          </cell>
          <cell r="H9">
            <v>10.4</v>
          </cell>
        </row>
        <row r="10">
          <cell r="B10" t="str">
            <v>LTKH</v>
          </cell>
          <cell r="C10">
            <v>8.170731707317072</v>
          </cell>
          <cell r="D10">
            <v>8.186544342507645</v>
          </cell>
          <cell r="E10">
            <v>9.501661129568106</v>
          </cell>
          <cell r="F10">
            <v>10</v>
          </cell>
          <cell r="G10">
            <v>10</v>
          </cell>
          <cell r="H10">
            <v>10.4</v>
          </cell>
        </row>
        <row r="11">
          <cell r="B11" t="str">
            <v>PH</v>
          </cell>
          <cell r="C11">
            <v>12.255952380952381</v>
          </cell>
          <cell r="D11">
            <v>12.01685393258427</v>
          </cell>
          <cell r="E11">
            <v>12.133333333333333</v>
          </cell>
          <cell r="F11">
            <v>10</v>
          </cell>
          <cell r="G11">
            <v>10</v>
          </cell>
          <cell r="H11">
            <v>10.4</v>
          </cell>
        </row>
        <row r="12">
          <cell r="B12" t="str">
            <v>keskH</v>
          </cell>
          <cell r="C12">
            <v>9.9</v>
          </cell>
          <cell r="D12">
            <v>9.984905660377358</v>
          </cell>
          <cell r="E12">
            <v>10.569981583793739</v>
          </cell>
          <cell r="F12">
            <v>10</v>
          </cell>
          <cell r="G12">
            <v>10</v>
          </cell>
          <cell r="H12">
            <v>10.4</v>
          </cell>
        </row>
        <row r="13">
          <cell r="A13" t="str">
            <v>üldhaiglad</v>
          </cell>
          <cell r="B13" t="str">
            <v>Hiiumaa</v>
          </cell>
          <cell r="C13">
            <v>10.5625</v>
          </cell>
          <cell r="D13">
            <v>7.111111111111111</v>
          </cell>
          <cell r="E13">
            <v>13.555555555555555</v>
          </cell>
          <cell r="F13">
            <v>10</v>
          </cell>
          <cell r="G13">
            <v>10</v>
          </cell>
          <cell r="H13">
            <v>10.4</v>
          </cell>
        </row>
        <row r="14">
          <cell r="B14" t="str">
            <v>Jõgeva</v>
          </cell>
          <cell r="C14">
            <v>12.271186440677965</v>
          </cell>
          <cell r="D14">
            <v>11.31764705882353</v>
          </cell>
          <cell r="E14">
            <v>11.024390243902438</v>
          </cell>
          <cell r="F14">
            <v>10</v>
          </cell>
          <cell r="G14">
            <v>10</v>
          </cell>
          <cell r="H14">
            <v>10.4</v>
          </cell>
        </row>
        <row r="15">
          <cell r="B15" t="str">
            <v>Järva</v>
          </cell>
          <cell r="C15">
            <v>11.242857142857142</v>
          </cell>
          <cell r="D15">
            <v>10.890625</v>
          </cell>
          <cell r="E15">
            <v>10.15625</v>
          </cell>
          <cell r="F15">
            <v>10</v>
          </cell>
          <cell r="G15">
            <v>10</v>
          </cell>
          <cell r="H15">
            <v>10.4</v>
          </cell>
        </row>
        <row r="16">
          <cell r="B16" t="str">
            <v>Kures</v>
          </cell>
          <cell r="C16">
            <v>10.86111111111111</v>
          </cell>
          <cell r="D16">
            <v>10.53763440860215</v>
          </cell>
          <cell r="E16">
            <v>11</v>
          </cell>
          <cell r="F16">
            <v>10</v>
          </cell>
          <cell r="G16">
            <v>10</v>
          </cell>
          <cell r="H16">
            <v>10.4</v>
          </cell>
        </row>
        <row r="17">
          <cell r="B17" t="str">
            <v>Lõuna</v>
          </cell>
          <cell r="C17">
            <v>11.290697674418604</v>
          </cell>
          <cell r="D17">
            <v>11.393617021276595</v>
          </cell>
          <cell r="E17">
            <v>10.10576923076923</v>
          </cell>
          <cell r="F17">
            <v>10</v>
          </cell>
          <cell r="G17">
            <v>10</v>
          </cell>
          <cell r="H17">
            <v>10.4</v>
          </cell>
        </row>
        <row r="18">
          <cell r="B18" t="str">
            <v>Lääne</v>
          </cell>
          <cell r="C18">
            <v>11.097222222222221</v>
          </cell>
          <cell r="D18">
            <v>11.01123595505618</v>
          </cell>
          <cell r="E18">
            <v>10.320512820512821</v>
          </cell>
          <cell r="F18">
            <v>10</v>
          </cell>
          <cell r="G18">
            <v>10</v>
          </cell>
          <cell r="H18">
            <v>10.4</v>
          </cell>
        </row>
        <row r="19">
          <cell r="B19" t="str">
            <v>Narva</v>
          </cell>
          <cell r="C19">
            <v>8.672354948805461</v>
          </cell>
          <cell r="D19">
            <v>8.767584097859327</v>
          </cell>
          <cell r="E19">
            <v>8.608540925266905</v>
          </cell>
          <cell r="F19">
            <v>10</v>
          </cell>
          <cell r="G19">
            <v>10</v>
          </cell>
          <cell r="H19">
            <v>10.4</v>
          </cell>
        </row>
        <row r="20">
          <cell r="B20" t="str">
            <v>Põlva</v>
          </cell>
          <cell r="C20">
            <v>9.017857142857142</v>
          </cell>
          <cell r="D20">
            <v>9.02127659574468</v>
          </cell>
          <cell r="E20">
            <v>8.5</v>
          </cell>
          <cell r="F20">
            <v>10</v>
          </cell>
          <cell r="G20">
            <v>10</v>
          </cell>
          <cell r="H20">
            <v>10.4</v>
          </cell>
        </row>
        <row r="21">
          <cell r="B21" t="str">
            <v>Rakvere</v>
          </cell>
          <cell r="C21">
            <v>8.59375</v>
          </cell>
          <cell r="D21">
            <v>8.895287958115183</v>
          </cell>
          <cell r="E21">
            <v>8.7</v>
          </cell>
          <cell r="F21">
            <v>10</v>
          </cell>
          <cell r="G21">
            <v>10</v>
          </cell>
          <cell r="H21">
            <v>10.4</v>
          </cell>
        </row>
        <row r="22">
          <cell r="B22" t="str">
            <v>Rapla</v>
          </cell>
          <cell r="C22">
            <v>8.5625</v>
          </cell>
          <cell r="D22">
            <v>8.409638554216867</v>
          </cell>
          <cell r="E22">
            <v>10.217391304347826</v>
          </cell>
          <cell r="F22">
            <v>10</v>
          </cell>
          <cell r="G22">
            <v>10</v>
          </cell>
          <cell r="H22">
            <v>10.4</v>
          </cell>
        </row>
        <row r="23">
          <cell r="B23" t="str">
            <v>Valga</v>
          </cell>
          <cell r="C23">
            <v>8.333333333333334</v>
          </cell>
          <cell r="D23">
            <v>7.62015503875969</v>
          </cell>
          <cell r="E23">
            <v>7.93859649122807</v>
          </cell>
          <cell r="F23">
            <v>10</v>
          </cell>
          <cell r="G23">
            <v>10</v>
          </cell>
          <cell r="H23">
            <v>10.4</v>
          </cell>
        </row>
        <row r="24">
          <cell r="B24" t="str">
            <v>Vilj</v>
          </cell>
          <cell r="C24">
            <v>10.593023255813954</v>
          </cell>
          <cell r="D24">
            <v>10.063157894736841</v>
          </cell>
          <cell r="E24">
            <v>9.73</v>
          </cell>
          <cell r="F24">
            <v>10</v>
          </cell>
          <cell r="G24">
            <v>10</v>
          </cell>
          <cell r="H24">
            <v>10.4</v>
          </cell>
        </row>
        <row r="25">
          <cell r="B25" t="str">
            <v>üldH</v>
          </cell>
          <cell r="C25">
            <v>9.5</v>
          </cell>
          <cell r="D25">
            <v>9.464153732446416</v>
          </cell>
          <cell r="E25">
            <v>9.377559377559377</v>
          </cell>
          <cell r="F25">
            <v>10</v>
          </cell>
          <cell r="G25">
            <v>10</v>
          </cell>
          <cell r="H25">
            <v>10.4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D36" sqref="D36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9.8515625" style="0" bestFit="1" customWidth="1"/>
    <col min="3" max="3" width="9.8515625" style="0" bestFit="1" customWidth="1"/>
    <col min="4" max="4" width="10.57421875" style="0" customWidth="1"/>
  </cols>
  <sheetData>
    <row r="1" ht="15.75">
      <c r="A1" s="37" t="s">
        <v>56</v>
      </c>
    </row>
    <row r="3" ht="15">
      <c r="A3" s="19" t="s">
        <v>31</v>
      </c>
    </row>
    <row r="4" spans="1:4" ht="51">
      <c r="A4" s="14" t="s">
        <v>23</v>
      </c>
      <c r="B4" s="14" t="s">
        <v>24</v>
      </c>
      <c r="C4" s="15" t="s">
        <v>33</v>
      </c>
      <c r="D4" s="15" t="s">
        <v>32</v>
      </c>
    </row>
    <row r="5" spans="1:5" ht="15">
      <c r="A5" s="39" t="s">
        <v>25</v>
      </c>
      <c r="B5" s="4" t="s">
        <v>18</v>
      </c>
      <c r="C5" s="26">
        <v>5.9</v>
      </c>
      <c r="D5" s="16">
        <v>441</v>
      </c>
      <c r="E5" s="38">
        <v>3.7</v>
      </c>
    </row>
    <row r="6" spans="1:5" ht="15">
      <c r="A6" s="39"/>
      <c r="B6" s="4" t="s">
        <v>17</v>
      </c>
      <c r="C6" s="26">
        <v>2</v>
      </c>
      <c r="D6" s="16">
        <v>2</v>
      </c>
      <c r="E6" s="38">
        <v>3.7</v>
      </c>
    </row>
    <row r="7" spans="1:5" ht="15">
      <c r="A7" s="39"/>
      <c r="B7" s="4" t="s">
        <v>16</v>
      </c>
      <c r="C7" s="25">
        <v>4.146025878003697</v>
      </c>
      <c r="D7" s="30">
        <v>541</v>
      </c>
      <c r="E7" s="38">
        <v>3.7</v>
      </c>
    </row>
    <row r="8" spans="1:5" ht="15">
      <c r="A8" s="39"/>
      <c r="B8" s="3" t="s">
        <v>28</v>
      </c>
      <c r="C8" s="27">
        <v>4.9</v>
      </c>
      <c r="D8" s="17">
        <v>984</v>
      </c>
      <c r="E8" s="38">
        <v>3.7</v>
      </c>
    </row>
    <row r="9" spans="1:5" ht="15">
      <c r="A9" s="39" t="s">
        <v>26</v>
      </c>
      <c r="B9" s="4" t="s">
        <v>15</v>
      </c>
      <c r="C9" s="25">
        <v>2.879350348027842</v>
      </c>
      <c r="D9" s="30">
        <v>431</v>
      </c>
      <c r="E9" s="38">
        <v>3.7</v>
      </c>
    </row>
    <row r="10" spans="1:5" ht="15">
      <c r="A10" s="39"/>
      <c r="B10" s="4" t="s">
        <v>12</v>
      </c>
      <c r="C10" s="26">
        <v>4.648780487804878</v>
      </c>
      <c r="D10" s="16">
        <v>205</v>
      </c>
      <c r="E10" s="38">
        <v>3.7</v>
      </c>
    </row>
    <row r="11" spans="1:5" ht="15">
      <c r="A11" s="39"/>
      <c r="B11" s="4" t="s">
        <v>14</v>
      </c>
      <c r="C11" s="26">
        <v>2.118279569892473</v>
      </c>
      <c r="D11" s="16">
        <v>279</v>
      </c>
      <c r="E11" s="38">
        <v>3.7</v>
      </c>
    </row>
    <row r="12" spans="1:5" ht="15">
      <c r="A12" s="39"/>
      <c r="B12" s="4" t="s">
        <v>13</v>
      </c>
      <c r="C12" s="25">
        <v>2.4857142857142858</v>
      </c>
      <c r="D12" s="30">
        <v>175</v>
      </c>
      <c r="E12" s="38">
        <v>3.7</v>
      </c>
    </row>
    <row r="13" spans="1:5" ht="15">
      <c r="A13" s="39"/>
      <c r="B13" s="3" t="s">
        <v>29</v>
      </c>
      <c r="C13" s="27">
        <v>3</v>
      </c>
      <c r="D13" s="17">
        <v>1090</v>
      </c>
      <c r="E13" s="38">
        <v>3.7</v>
      </c>
    </row>
    <row r="14" spans="1:5" ht="15">
      <c r="A14" s="39" t="s">
        <v>27</v>
      </c>
      <c r="B14" s="4" t="s">
        <v>3</v>
      </c>
      <c r="C14" s="26">
        <v>0</v>
      </c>
      <c r="D14" s="16">
        <v>0</v>
      </c>
      <c r="E14" s="38">
        <v>3.7</v>
      </c>
    </row>
    <row r="15" spans="1:5" ht="15">
      <c r="A15" s="39"/>
      <c r="B15" s="4" t="s">
        <v>10</v>
      </c>
      <c r="C15" s="26">
        <v>0</v>
      </c>
      <c r="D15" s="16">
        <v>0</v>
      </c>
      <c r="E15" s="38">
        <v>3.7</v>
      </c>
    </row>
    <row r="16" spans="1:5" ht="15">
      <c r="A16" s="39"/>
      <c r="B16" s="4" t="s">
        <v>9</v>
      </c>
      <c r="C16" s="25">
        <v>3.8135593220338984</v>
      </c>
      <c r="D16" s="30">
        <v>59</v>
      </c>
      <c r="E16" s="38">
        <v>3.7</v>
      </c>
    </row>
    <row r="17" spans="1:5" ht="15">
      <c r="A17" s="39"/>
      <c r="B17" s="4" t="s">
        <v>8</v>
      </c>
      <c r="C17" s="25">
        <v>3.021276595744681</v>
      </c>
      <c r="D17" s="30">
        <v>47</v>
      </c>
      <c r="E17" s="38">
        <v>3.7</v>
      </c>
    </row>
    <row r="18" spans="1:5" ht="15">
      <c r="A18" s="39"/>
      <c r="B18" s="4" t="s">
        <v>7</v>
      </c>
      <c r="C18" s="25">
        <v>3.096296296296296</v>
      </c>
      <c r="D18" s="30">
        <v>135</v>
      </c>
      <c r="E18" s="38">
        <v>3.7</v>
      </c>
    </row>
    <row r="19" spans="1:5" ht="15">
      <c r="A19" s="39"/>
      <c r="B19" s="4" t="s">
        <v>6</v>
      </c>
      <c r="C19" s="25">
        <v>3.789473684210526</v>
      </c>
      <c r="D19" s="30">
        <v>38</v>
      </c>
      <c r="E19" s="38">
        <v>3.7</v>
      </c>
    </row>
    <row r="20" spans="1:5" ht="15">
      <c r="A20" s="39"/>
      <c r="B20" s="4" t="s">
        <v>2</v>
      </c>
      <c r="C20" s="25">
        <v>4.35</v>
      </c>
      <c r="D20" s="30">
        <v>80</v>
      </c>
      <c r="E20" s="38">
        <v>3.7</v>
      </c>
    </row>
    <row r="21" spans="1:5" ht="15">
      <c r="A21" s="39"/>
      <c r="B21" s="4" t="s">
        <v>5</v>
      </c>
      <c r="C21" s="25">
        <v>2.53125</v>
      </c>
      <c r="D21" s="30">
        <v>32</v>
      </c>
      <c r="E21" s="38">
        <v>3.7</v>
      </c>
    </row>
    <row r="22" spans="1:5" ht="15">
      <c r="A22" s="39"/>
      <c r="B22" s="4" t="s">
        <v>11</v>
      </c>
      <c r="C22" s="25">
        <v>2.9285714285714284</v>
      </c>
      <c r="D22" s="30">
        <v>84</v>
      </c>
      <c r="E22" s="38">
        <v>3.7</v>
      </c>
    </row>
    <row r="23" spans="1:5" ht="15">
      <c r="A23" s="39"/>
      <c r="B23" s="4" t="s">
        <v>4</v>
      </c>
      <c r="C23" s="25">
        <v>1.8214285714285714</v>
      </c>
      <c r="D23" s="30">
        <v>28</v>
      </c>
      <c r="E23" s="38">
        <v>3.7</v>
      </c>
    </row>
    <row r="24" spans="1:5" ht="15">
      <c r="A24" s="39"/>
      <c r="B24" s="4" t="s">
        <v>1</v>
      </c>
      <c r="C24" s="25">
        <v>2.5121951219512195</v>
      </c>
      <c r="D24" s="30">
        <v>41</v>
      </c>
      <c r="E24" s="38">
        <v>3.7</v>
      </c>
    </row>
    <row r="25" spans="1:5" ht="15">
      <c r="A25" s="39"/>
      <c r="B25" s="4" t="s">
        <v>0</v>
      </c>
      <c r="C25" s="25">
        <v>2.4683544303797467</v>
      </c>
      <c r="D25" s="30">
        <v>79</v>
      </c>
      <c r="E25" s="38">
        <v>3.7</v>
      </c>
    </row>
    <row r="26" spans="1:5" ht="15">
      <c r="A26" s="39"/>
      <c r="B26" s="3" t="s">
        <v>30</v>
      </c>
      <c r="C26" s="27">
        <v>3.1</v>
      </c>
      <c r="D26" s="17">
        <v>623</v>
      </c>
      <c r="E26" s="38">
        <v>3.7</v>
      </c>
    </row>
    <row r="27" spans="1:4" ht="15">
      <c r="A27" s="3" t="s">
        <v>19</v>
      </c>
      <c r="B27" s="3"/>
      <c r="C27" s="35">
        <v>3.711531331108639</v>
      </c>
      <c r="D27" s="36">
        <v>2697</v>
      </c>
    </row>
    <row r="28" spans="3:4" ht="15">
      <c r="C28" s="1"/>
      <c r="D28" s="2"/>
    </row>
  </sheetData>
  <sheetProtection/>
  <mergeCells count="3">
    <mergeCell ref="A5:A8"/>
    <mergeCell ref="A9:A13"/>
    <mergeCell ref="A14:A2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0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8.28125" style="7" customWidth="1"/>
    <col min="2" max="2" width="14.00390625" style="7" bestFit="1" customWidth="1"/>
    <col min="3" max="3" width="12.57421875" style="7" customWidth="1"/>
    <col min="4" max="4" width="13.28125" style="7" customWidth="1"/>
    <col min="5" max="5" width="13.7109375" style="7" customWidth="1"/>
    <col min="6" max="6" width="15.140625" style="7" customWidth="1"/>
    <col min="7" max="7" width="8.57421875" style="7" customWidth="1"/>
    <col min="8" max="8" width="9.7109375" style="8" customWidth="1"/>
    <col min="9" max="16384" width="9.140625" style="7" customWidth="1"/>
  </cols>
  <sheetData>
    <row r="1" ht="15.75">
      <c r="A1" s="37" t="s">
        <v>55</v>
      </c>
    </row>
    <row r="2" ht="12.75">
      <c r="A2" s="13"/>
    </row>
    <row r="3" spans="1:8" s="9" customFormat="1" ht="39">
      <c r="A3" s="28" t="s">
        <v>53</v>
      </c>
      <c r="B3" s="28" t="s">
        <v>34</v>
      </c>
      <c r="C3" s="29" t="s">
        <v>22</v>
      </c>
      <c r="D3" s="29" t="s">
        <v>35</v>
      </c>
      <c r="E3" s="29" t="s">
        <v>21</v>
      </c>
      <c r="F3" s="29" t="s">
        <v>20</v>
      </c>
      <c r="H3" s="10"/>
    </row>
    <row r="4" spans="1:8" s="5" customFormat="1" ht="15">
      <c r="A4" s="30" t="s">
        <v>36</v>
      </c>
      <c r="B4" s="30">
        <v>84</v>
      </c>
      <c r="C4" s="30">
        <v>246</v>
      </c>
      <c r="D4" s="25">
        <v>2.9285714285714284</v>
      </c>
      <c r="E4" s="30">
        <v>40</v>
      </c>
      <c r="F4" s="30">
        <v>1</v>
      </c>
      <c r="G4"/>
      <c r="H4" s="12"/>
    </row>
    <row r="5" spans="1:6" s="5" customFormat="1" ht="12.75">
      <c r="A5" s="31" t="s">
        <v>37</v>
      </c>
      <c r="B5" s="31">
        <v>431</v>
      </c>
      <c r="C5" s="31">
        <v>1241</v>
      </c>
      <c r="D5" s="34">
        <v>2.879350348027842</v>
      </c>
      <c r="E5" s="31">
        <v>34</v>
      </c>
      <c r="F5" s="31">
        <v>1</v>
      </c>
    </row>
    <row r="6" spans="1:8" s="5" customFormat="1" ht="15">
      <c r="A6" s="30" t="s">
        <v>38</v>
      </c>
      <c r="B6" s="30">
        <v>59</v>
      </c>
      <c r="C6" s="30">
        <v>225</v>
      </c>
      <c r="D6" s="25">
        <v>3.8135593220338984</v>
      </c>
      <c r="E6" s="30">
        <v>9</v>
      </c>
      <c r="F6" s="30">
        <v>1</v>
      </c>
      <c r="G6"/>
      <c r="H6" s="12"/>
    </row>
    <row r="7" spans="1:8" s="5" customFormat="1" ht="15">
      <c r="A7" s="32" t="s">
        <v>39</v>
      </c>
      <c r="B7" s="32">
        <v>47</v>
      </c>
      <c r="C7" s="30">
        <v>142</v>
      </c>
      <c r="D7" s="25">
        <v>3.021276595744681</v>
      </c>
      <c r="E7" s="30">
        <v>11</v>
      </c>
      <c r="F7" s="30">
        <v>1</v>
      </c>
      <c r="G7"/>
      <c r="H7" s="12"/>
    </row>
    <row r="8" spans="1:8" s="5" customFormat="1" ht="15">
      <c r="A8" s="30" t="s">
        <v>40</v>
      </c>
      <c r="B8" s="30">
        <v>135</v>
      </c>
      <c r="C8" s="30">
        <v>418</v>
      </c>
      <c r="D8" s="25">
        <v>3.096296296296296</v>
      </c>
      <c r="E8" s="30">
        <v>15</v>
      </c>
      <c r="F8" s="30">
        <v>1</v>
      </c>
      <c r="G8"/>
      <c r="H8" s="12"/>
    </row>
    <row r="9" spans="1:8" s="5" customFormat="1" ht="15">
      <c r="A9" s="30" t="s">
        <v>41</v>
      </c>
      <c r="B9" s="30">
        <v>38</v>
      </c>
      <c r="C9" s="30">
        <v>144</v>
      </c>
      <c r="D9" s="25">
        <v>3.789473684210526</v>
      </c>
      <c r="E9" s="30">
        <v>11</v>
      </c>
      <c r="F9" s="30">
        <v>1</v>
      </c>
      <c r="G9"/>
      <c r="H9" s="12"/>
    </row>
    <row r="10" spans="1:8" s="5" customFormat="1" ht="15">
      <c r="A10" s="30" t="s">
        <v>42</v>
      </c>
      <c r="B10" s="30">
        <v>279</v>
      </c>
      <c r="C10" s="30">
        <v>591</v>
      </c>
      <c r="D10" s="25">
        <v>2.118279569892473</v>
      </c>
      <c r="E10" s="30">
        <v>20</v>
      </c>
      <c r="F10" s="30">
        <v>1</v>
      </c>
      <c r="G10"/>
      <c r="H10" s="12"/>
    </row>
    <row r="11" spans="1:8" s="5" customFormat="1" ht="15">
      <c r="A11" s="30" t="s">
        <v>43</v>
      </c>
      <c r="B11" s="30">
        <v>441</v>
      </c>
      <c r="C11" s="4">
        <v>2590</v>
      </c>
      <c r="D11" s="25">
        <v>5.873015873015873</v>
      </c>
      <c r="E11" s="30">
        <v>81</v>
      </c>
      <c r="F11" s="30">
        <v>0</v>
      </c>
      <c r="G11"/>
      <c r="H11" s="12"/>
    </row>
    <row r="12" spans="1:8" s="5" customFormat="1" ht="15">
      <c r="A12" s="30" t="s">
        <v>44</v>
      </c>
      <c r="B12" s="30">
        <v>32</v>
      </c>
      <c r="C12" s="30">
        <v>81</v>
      </c>
      <c r="D12" s="25">
        <v>2.53125</v>
      </c>
      <c r="E12" s="30">
        <v>11</v>
      </c>
      <c r="F12" s="30">
        <v>1</v>
      </c>
      <c r="G12"/>
      <c r="H12" s="12"/>
    </row>
    <row r="13" spans="1:8" s="5" customFormat="1" ht="15">
      <c r="A13" s="30" t="s">
        <v>45</v>
      </c>
      <c r="B13" s="31">
        <v>175</v>
      </c>
      <c r="C13" s="30">
        <v>435</v>
      </c>
      <c r="D13" s="25">
        <v>2.4857142857142858</v>
      </c>
      <c r="E13" s="30">
        <v>24</v>
      </c>
      <c r="F13" s="30">
        <v>1</v>
      </c>
      <c r="G13"/>
      <c r="H13" s="12"/>
    </row>
    <row r="14" spans="1:8" s="5" customFormat="1" ht="15">
      <c r="A14" s="30" t="s">
        <v>46</v>
      </c>
      <c r="B14" s="31">
        <v>28</v>
      </c>
      <c r="C14" s="30">
        <v>51</v>
      </c>
      <c r="D14" s="25">
        <v>1.8214285714285714</v>
      </c>
      <c r="E14" s="30">
        <v>6</v>
      </c>
      <c r="F14" s="30">
        <v>1</v>
      </c>
      <c r="G14"/>
      <c r="H14" s="12"/>
    </row>
    <row r="15" spans="1:8" s="5" customFormat="1" ht="15">
      <c r="A15" s="31" t="s">
        <v>47</v>
      </c>
      <c r="B15" s="30">
        <v>205</v>
      </c>
      <c r="C15" s="30">
        <v>953</v>
      </c>
      <c r="D15" s="25">
        <v>4.648780487804878</v>
      </c>
      <c r="E15" s="30">
        <v>40</v>
      </c>
      <c r="F15" s="30">
        <v>0</v>
      </c>
      <c r="G15"/>
      <c r="H15" s="12"/>
    </row>
    <row r="16" spans="1:8" s="5" customFormat="1" ht="15">
      <c r="A16" s="30" t="s">
        <v>48</v>
      </c>
      <c r="B16" s="30">
        <v>80</v>
      </c>
      <c r="C16" s="30">
        <v>348</v>
      </c>
      <c r="D16" s="25">
        <v>4.35</v>
      </c>
      <c r="E16" s="30">
        <v>13</v>
      </c>
      <c r="F16" s="30">
        <v>1</v>
      </c>
      <c r="G16"/>
      <c r="H16" s="12"/>
    </row>
    <row r="17" spans="1:8" s="5" customFormat="1" ht="15">
      <c r="A17" s="30" t="s">
        <v>49</v>
      </c>
      <c r="B17" s="30">
        <v>2</v>
      </c>
      <c r="C17" s="30">
        <v>4</v>
      </c>
      <c r="D17" s="25">
        <v>2</v>
      </c>
      <c r="E17" s="30">
        <v>2</v>
      </c>
      <c r="F17" s="30">
        <v>2</v>
      </c>
      <c r="G17"/>
      <c r="H17" s="12"/>
    </row>
    <row r="18" spans="1:8" s="5" customFormat="1" ht="15">
      <c r="A18" s="30" t="s">
        <v>50</v>
      </c>
      <c r="B18" s="30">
        <v>541</v>
      </c>
      <c r="C18" s="30">
        <v>2243</v>
      </c>
      <c r="D18" s="25">
        <v>4.146025878003697</v>
      </c>
      <c r="E18" s="30">
        <v>121</v>
      </c>
      <c r="F18" s="30">
        <v>0</v>
      </c>
      <c r="G18"/>
      <c r="H18" s="12"/>
    </row>
    <row r="19" spans="1:8" s="5" customFormat="1" ht="15">
      <c r="A19" s="30" t="s">
        <v>51</v>
      </c>
      <c r="B19" s="30">
        <v>41</v>
      </c>
      <c r="C19" s="4">
        <v>103</v>
      </c>
      <c r="D19" s="25">
        <v>2.5121951219512195</v>
      </c>
      <c r="E19" s="30">
        <v>14</v>
      </c>
      <c r="F19" s="30">
        <v>1</v>
      </c>
      <c r="G19"/>
      <c r="H19" s="12"/>
    </row>
    <row r="20" spans="1:8" s="5" customFormat="1" ht="15">
      <c r="A20" s="30" t="s">
        <v>52</v>
      </c>
      <c r="B20" s="30">
        <v>79</v>
      </c>
      <c r="C20" s="30">
        <v>195</v>
      </c>
      <c r="D20" s="25">
        <v>2.4683544303797467</v>
      </c>
      <c r="E20" s="30">
        <v>12</v>
      </c>
      <c r="F20" s="30">
        <v>1</v>
      </c>
      <c r="G20"/>
      <c r="H20" s="12"/>
    </row>
    <row r="21" spans="1:8" s="5" customFormat="1" ht="15">
      <c r="A21" s="33" t="s">
        <v>54</v>
      </c>
      <c r="B21" s="30">
        <v>2697</v>
      </c>
      <c r="C21" s="30">
        <v>10010</v>
      </c>
      <c r="D21" s="25">
        <v>3.711531331108639</v>
      </c>
      <c r="E21" s="30">
        <v>121</v>
      </c>
      <c r="F21" s="30">
        <v>0</v>
      </c>
      <c r="G21"/>
      <c r="H21" s="12"/>
    </row>
    <row r="22" spans="1:8" s="5" customFormat="1" ht="15">
      <c r="A22"/>
      <c r="B22"/>
      <c r="C22"/>
      <c r="D22"/>
      <c r="E22"/>
      <c r="F22"/>
      <c r="G22"/>
      <c r="H22" s="12"/>
    </row>
    <row r="23" spans="1:8" s="5" customFormat="1" ht="15">
      <c r="A23"/>
      <c r="B23"/>
      <c r="C23"/>
      <c r="D23"/>
      <c r="E23"/>
      <c r="F23"/>
      <c r="G23"/>
      <c r="H23" s="12"/>
    </row>
    <row r="24" spans="1:8" s="5" customFormat="1" ht="15">
      <c r="A24"/>
      <c r="B24"/>
      <c r="C24"/>
      <c r="D24"/>
      <c r="E24"/>
      <c r="F24"/>
      <c r="G24"/>
      <c r="H24" s="12"/>
    </row>
    <row r="25" spans="1:8" s="5" customFormat="1" ht="15">
      <c r="A25"/>
      <c r="B25"/>
      <c r="C25"/>
      <c r="D25"/>
      <c r="E25"/>
      <c r="F25"/>
      <c r="G25"/>
      <c r="H25" s="12"/>
    </row>
    <row r="26" spans="1:8" s="5" customFormat="1" ht="15">
      <c r="A26"/>
      <c r="B26"/>
      <c r="C26"/>
      <c r="D26"/>
      <c r="E26"/>
      <c r="F26"/>
      <c r="G26"/>
      <c r="H26" s="12"/>
    </row>
    <row r="27" s="5" customFormat="1" ht="12.75">
      <c r="H27" s="6"/>
    </row>
    <row r="28" s="5" customFormat="1" ht="12.75">
      <c r="H28" s="6"/>
    </row>
    <row r="29" s="5" customFormat="1" ht="12.75">
      <c r="H29" s="6"/>
    </row>
    <row r="30" s="5" customFormat="1" ht="12.75">
      <c r="H30" s="6"/>
    </row>
    <row r="31" s="5" customFormat="1" ht="12.75">
      <c r="H31" s="6"/>
    </row>
    <row r="32" s="5" customFormat="1" ht="12.75">
      <c r="H32" s="6"/>
    </row>
    <row r="33" s="5" customFormat="1" ht="12.75">
      <c r="H33" s="6"/>
    </row>
    <row r="34" s="5" customFormat="1" ht="12.75">
      <c r="H34" s="6"/>
    </row>
    <row r="35" s="5" customFormat="1" ht="12.75">
      <c r="H35" s="6"/>
    </row>
    <row r="36" s="5" customFormat="1" ht="12.75">
      <c r="H36" s="6"/>
    </row>
    <row r="37" s="5" customFormat="1" ht="12.75">
      <c r="H37" s="6"/>
    </row>
    <row r="38" s="5" customFormat="1" ht="12.75">
      <c r="H38" s="6"/>
    </row>
    <row r="39" s="5" customFormat="1" ht="12.75">
      <c r="H39" s="6"/>
    </row>
    <row r="40" s="5" customFormat="1" ht="12.75">
      <c r="H40" s="6"/>
    </row>
    <row r="41" s="5" customFormat="1" ht="12.75">
      <c r="H41" s="6"/>
    </row>
    <row r="42" s="5" customFormat="1" ht="12.75">
      <c r="H42" s="6"/>
    </row>
    <row r="43" s="5" customFormat="1" ht="12.75">
      <c r="H43" s="6"/>
    </row>
    <row r="44" s="5" customFormat="1" ht="12.75">
      <c r="H44" s="6"/>
    </row>
    <row r="45" s="5" customFormat="1" ht="12.75">
      <c r="H45" s="6"/>
    </row>
    <row r="46" s="5" customFormat="1" ht="12.75">
      <c r="H46" s="6"/>
    </row>
    <row r="47" s="5" customFormat="1" ht="12.75">
      <c r="H47" s="6"/>
    </row>
    <row r="48" s="5" customFormat="1" ht="12.75">
      <c r="H48" s="6"/>
    </row>
    <row r="49" s="5" customFormat="1" ht="12.75">
      <c r="H49" s="6"/>
    </row>
    <row r="50" s="5" customFormat="1" ht="12.75">
      <c r="H50" s="6"/>
    </row>
    <row r="51" s="5" customFormat="1" ht="12.75">
      <c r="H51" s="6"/>
    </row>
    <row r="52" s="5" customFormat="1" ht="12.75">
      <c r="H52" s="6"/>
    </row>
    <row r="53" s="5" customFormat="1" ht="12.75">
      <c r="H53" s="6"/>
    </row>
    <row r="54" s="5" customFormat="1" ht="12.75">
      <c r="H54" s="6"/>
    </row>
    <row r="55" s="5" customFormat="1" ht="12.75">
      <c r="H55" s="6"/>
    </row>
    <row r="56" s="5" customFormat="1" ht="12.75">
      <c r="H56" s="6"/>
    </row>
    <row r="57" s="5" customFormat="1" ht="12.75">
      <c r="H57" s="6"/>
    </row>
    <row r="58" s="5" customFormat="1" ht="12.75">
      <c r="H58" s="6"/>
    </row>
    <row r="59" s="5" customFormat="1" ht="12.75">
      <c r="H59" s="6"/>
    </row>
    <row r="60" s="5" customFormat="1" ht="12.75">
      <c r="H60" s="6"/>
    </row>
    <row r="61" s="5" customFormat="1" ht="12.75">
      <c r="H61" s="6"/>
    </row>
    <row r="62" s="5" customFormat="1" ht="12.75">
      <c r="H62" s="6"/>
    </row>
    <row r="63" s="5" customFormat="1" ht="12.75">
      <c r="H63" s="6"/>
    </row>
    <row r="64" s="5" customFormat="1" ht="12.75">
      <c r="H64" s="6"/>
    </row>
    <row r="65" s="5" customFormat="1" ht="12.75">
      <c r="H65" s="6"/>
    </row>
    <row r="66" s="5" customFormat="1" ht="12.75">
      <c r="H66" s="6"/>
    </row>
    <row r="67" s="5" customFormat="1" ht="12.75">
      <c r="H67" s="6"/>
    </row>
    <row r="68" s="5" customFormat="1" ht="12.75">
      <c r="H68" s="6"/>
    </row>
    <row r="69" s="5" customFormat="1" ht="12.75">
      <c r="H69" s="6"/>
    </row>
    <row r="70" s="5" customFormat="1" ht="12.75">
      <c r="H70" s="6"/>
    </row>
    <row r="71" s="5" customFormat="1" ht="12.75">
      <c r="H71" s="6"/>
    </row>
    <row r="72" s="5" customFormat="1" ht="12.75">
      <c r="H72" s="6"/>
    </row>
    <row r="73" s="5" customFormat="1" ht="12.75">
      <c r="H73" s="6"/>
    </row>
    <row r="74" s="5" customFormat="1" ht="12.75">
      <c r="H74" s="6"/>
    </row>
    <row r="75" s="5" customFormat="1" ht="12.75">
      <c r="H75" s="6"/>
    </row>
    <row r="76" s="5" customFormat="1" ht="12.75">
      <c r="H76" s="6"/>
    </row>
    <row r="77" s="5" customFormat="1" ht="12.75">
      <c r="H77" s="6"/>
    </row>
    <row r="78" s="5" customFormat="1" ht="12.75">
      <c r="H78" s="6"/>
    </row>
    <row r="79" s="5" customFormat="1" ht="12.75">
      <c r="H79" s="6"/>
    </row>
    <row r="80" s="5" customFormat="1" ht="12.75">
      <c r="H80" s="6"/>
    </row>
    <row r="81" s="5" customFormat="1" ht="12.75">
      <c r="H81" s="6"/>
    </row>
    <row r="82" s="5" customFormat="1" ht="12.75">
      <c r="H82" s="6"/>
    </row>
    <row r="83" s="5" customFormat="1" ht="12.75">
      <c r="H83" s="6"/>
    </row>
    <row r="84" s="5" customFormat="1" ht="12.75">
      <c r="H84" s="6"/>
    </row>
    <row r="85" s="5" customFormat="1" ht="12.75">
      <c r="H85" s="6"/>
    </row>
    <row r="86" s="5" customFormat="1" ht="12.75">
      <c r="H86" s="6"/>
    </row>
    <row r="87" s="5" customFormat="1" ht="12.75">
      <c r="H87" s="6"/>
    </row>
    <row r="88" s="5" customFormat="1" ht="12.75">
      <c r="H88" s="6"/>
    </row>
    <row r="89" s="5" customFormat="1" ht="12.75">
      <c r="H89" s="6"/>
    </row>
    <row r="90" s="5" customFormat="1" ht="12.75">
      <c r="H90" s="6"/>
    </row>
    <row r="91" s="5" customFormat="1" ht="12.75">
      <c r="H91" s="6"/>
    </row>
    <row r="92" s="5" customFormat="1" ht="12.75">
      <c r="H92" s="6"/>
    </row>
    <row r="93" s="5" customFormat="1" ht="12.75">
      <c r="H93" s="6"/>
    </row>
    <row r="94" s="5" customFormat="1" ht="12.75">
      <c r="H94" s="6"/>
    </row>
    <row r="95" s="5" customFormat="1" ht="12.75">
      <c r="H95" s="6"/>
    </row>
    <row r="96" s="5" customFormat="1" ht="12.75">
      <c r="H96" s="6"/>
    </row>
    <row r="97" s="5" customFormat="1" ht="12.75">
      <c r="H97" s="6"/>
    </row>
    <row r="98" s="5" customFormat="1" ht="12.75">
      <c r="H98" s="6"/>
    </row>
    <row r="99" s="5" customFormat="1" ht="12.75">
      <c r="H99" s="6"/>
    </row>
    <row r="100" s="5" customFormat="1" ht="12.75">
      <c r="H100" s="6"/>
    </row>
    <row r="101" s="5" customFormat="1" ht="12.75">
      <c r="H101" s="6"/>
    </row>
    <row r="102" s="5" customFormat="1" ht="12.75">
      <c r="H102" s="6"/>
    </row>
    <row r="103" s="5" customFormat="1" ht="12.75">
      <c r="H103" s="6"/>
    </row>
    <row r="104" s="5" customFormat="1" ht="12.75">
      <c r="H104" s="6"/>
    </row>
    <row r="105" s="5" customFormat="1" ht="12.75">
      <c r="H105" s="6"/>
    </row>
    <row r="106" s="5" customFormat="1" ht="12.75">
      <c r="H106" s="6"/>
    </row>
    <row r="107" s="5" customFormat="1" ht="12.75">
      <c r="H107" s="6"/>
    </row>
    <row r="108" s="5" customFormat="1" ht="12.75">
      <c r="H108" s="6"/>
    </row>
    <row r="109" s="5" customFormat="1" ht="12.75">
      <c r="H109" s="6"/>
    </row>
    <row r="110" s="5" customFormat="1" ht="12.75">
      <c r="H110" s="6"/>
    </row>
    <row r="111" s="5" customFormat="1" ht="12.75">
      <c r="H111" s="6"/>
    </row>
    <row r="112" s="5" customFormat="1" ht="12.75">
      <c r="H112" s="6"/>
    </row>
    <row r="113" s="5" customFormat="1" ht="12.75">
      <c r="H113" s="6"/>
    </row>
    <row r="114" s="5" customFormat="1" ht="12.75">
      <c r="H114" s="6"/>
    </row>
    <row r="115" s="5" customFormat="1" ht="12.75">
      <c r="H115" s="6"/>
    </row>
    <row r="116" s="5" customFormat="1" ht="12.75">
      <c r="H116" s="6"/>
    </row>
    <row r="117" s="5" customFormat="1" ht="12.75">
      <c r="H117" s="6"/>
    </row>
    <row r="118" s="5" customFormat="1" ht="12.75">
      <c r="H118" s="6"/>
    </row>
    <row r="119" s="5" customFormat="1" ht="12.75">
      <c r="H119" s="6"/>
    </row>
    <row r="120" s="5" customFormat="1" ht="12.75">
      <c r="H120" s="6"/>
    </row>
    <row r="121" s="5" customFormat="1" ht="12.75">
      <c r="H121" s="6"/>
    </row>
    <row r="122" s="5" customFormat="1" ht="12.75">
      <c r="H122" s="6"/>
    </row>
    <row r="123" s="5" customFormat="1" ht="12.75">
      <c r="H123" s="6"/>
    </row>
    <row r="124" s="5" customFormat="1" ht="12.75">
      <c r="H124" s="6"/>
    </row>
    <row r="125" s="5" customFormat="1" ht="12.75">
      <c r="H125" s="6"/>
    </row>
    <row r="126" s="5" customFormat="1" ht="12.75">
      <c r="H126" s="6"/>
    </row>
    <row r="127" s="5" customFormat="1" ht="12.75">
      <c r="H127" s="6"/>
    </row>
    <row r="128" s="5" customFormat="1" ht="12.75">
      <c r="H128" s="6"/>
    </row>
    <row r="129" s="5" customFormat="1" ht="12.75">
      <c r="H129" s="6"/>
    </row>
    <row r="130" s="5" customFormat="1" ht="12.75">
      <c r="H130" s="6"/>
    </row>
    <row r="131" s="5" customFormat="1" ht="12.75">
      <c r="H131" s="6"/>
    </row>
    <row r="132" s="5" customFormat="1" ht="12.75">
      <c r="H132" s="6"/>
    </row>
    <row r="133" s="5" customFormat="1" ht="12.75">
      <c r="H133" s="6"/>
    </row>
    <row r="134" s="5" customFormat="1" ht="12.75">
      <c r="H134" s="6"/>
    </row>
    <row r="135" s="5" customFormat="1" ht="12.75">
      <c r="H135" s="6"/>
    </row>
    <row r="136" s="5" customFormat="1" ht="12.75">
      <c r="H136" s="6"/>
    </row>
    <row r="137" s="5" customFormat="1" ht="12.75">
      <c r="H137" s="6"/>
    </row>
    <row r="138" s="5" customFormat="1" ht="12.75">
      <c r="H138" s="6"/>
    </row>
    <row r="139" s="5" customFormat="1" ht="12.75">
      <c r="H139" s="6"/>
    </row>
    <row r="140" s="5" customFormat="1" ht="12.75">
      <c r="H140" s="6"/>
    </row>
    <row r="141" s="5" customFormat="1" ht="12.75">
      <c r="H141" s="6"/>
    </row>
    <row r="142" s="5" customFormat="1" ht="12.75">
      <c r="H142" s="6"/>
    </row>
    <row r="143" s="5" customFormat="1" ht="12.75">
      <c r="H143" s="6"/>
    </row>
    <row r="144" s="5" customFormat="1" ht="12.75">
      <c r="H144" s="6"/>
    </row>
    <row r="145" s="5" customFormat="1" ht="12.75">
      <c r="H145" s="6"/>
    </row>
    <row r="146" s="5" customFormat="1" ht="12.75">
      <c r="H146" s="6"/>
    </row>
    <row r="147" s="5" customFormat="1" ht="12.75">
      <c r="H147" s="6"/>
    </row>
    <row r="148" s="5" customFormat="1" ht="12.75">
      <c r="H148" s="6"/>
    </row>
    <row r="149" s="5" customFormat="1" ht="12.75">
      <c r="H149" s="6"/>
    </row>
    <row r="150" s="5" customFormat="1" ht="12.75">
      <c r="H150" s="6"/>
    </row>
    <row r="151" s="5" customFormat="1" ht="12.75">
      <c r="H151" s="6"/>
    </row>
    <row r="152" s="5" customFormat="1" ht="12.75">
      <c r="H152" s="6"/>
    </row>
    <row r="153" s="5" customFormat="1" ht="12.75">
      <c r="H153" s="6"/>
    </row>
    <row r="154" s="5" customFormat="1" ht="12.75">
      <c r="H154" s="6"/>
    </row>
    <row r="155" s="5" customFormat="1" ht="12.75">
      <c r="H155" s="6"/>
    </row>
    <row r="156" s="5" customFormat="1" ht="12.75">
      <c r="H156" s="6"/>
    </row>
    <row r="157" s="5" customFormat="1" ht="12.75">
      <c r="H157" s="6"/>
    </row>
    <row r="158" s="5" customFormat="1" ht="12.75">
      <c r="H158" s="6"/>
    </row>
    <row r="159" s="5" customFormat="1" ht="12.75">
      <c r="H159" s="6"/>
    </row>
    <row r="160" s="5" customFormat="1" ht="12.75">
      <c r="H160" s="6"/>
    </row>
    <row r="161" s="5" customFormat="1" ht="12.75">
      <c r="H161" s="6"/>
    </row>
    <row r="162" s="5" customFormat="1" ht="12.75">
      <c r="H162" s="6"/>
    </row>
    <row r="163" s="5" customFormat="1" ht="12.75">
      <c r="H163" s="6"/>
    </row>
    <row r="164" s="5" customFormat="1" ht="12.75">
      <c r="H164" s="6"/>
    </row>
    <row r="165" s="5" customFormat="1" ht="12.75">
      <c r="H165" s="6"/>
    </row>
    <row r="166" s="5" customFormat="1" ht="12.75">
      <c r="H166" s="6"/>
    </row>
    <row r="167" s="5" customFormat="1" ht="12.75">
      <c r="H167" s="6"/>
    </row>
    <row r="168" s="5" customFormat="1" ht="12.75">
      <c r="H168" s="6"/>
    </row>
    <row r="169" s="5" customFormat="1" ht="12.75">
      <c r="H169" s="6"/>
    </row>
    <row r="170" s="5" customFormat="1" ht="12.75">
      <c r="H170" s="6"/>
    </row>
    <row r="171" s="5" customFormat="1" ht="12.75">
      <c r="H171" s="6"/>
    </row>
    <row r="172" s="5" customFormat="1" ht="12.75">
      <c r="H172" s="6"/>
    </row>
    <row r="173" s="5" customFormat="1" ht="12.75">
      <c r="H173" s="6"/>
    </row>
    <row r="174" s="5" customFormat="1" ht="12.75">
      <c r="H174" s="6"/>
    </row>
    <row r="175" s="5" customFormat="1" ht="12.75">
      <c r="H175" s="6"/>
    </row>
    <row r="176" s="5" customFormat="1" ht="12.75">
      <c r="H176" s="6"/>
    </row>
    <row r="177" s="5" customFormat="1" ht="12.75">
      <c r="H177" s="6"/>
    </row>
    <row r="178" s="5" customFormat="1" ht="12.75">
      <c r="H178" s="6"/>
    </row>
    <row r="179" s="5" customFormat="1" ht="12.75">
      <c r="H179" s="6"/>
    </row>
    <row r="180" s="5" customFormat="1" ht="12.75">
      <c r="H180" s="6"/>
    </row>
    <row r="181" s="5" customFormat="1" ht="12.75">
      <c r="H181" s="6"/>
    </row>
    <row r="182" s="5" customFormat="1" ht="12.75">
      <c r="H182" s="6"/>
    </row>
    <row r="183" s="5" customFormat="1" ht="12.75">
      <c r="H183" s="6"/>
    </row>
    <row r="184" s="5" customFormat="1" ht="12.75">
      <c r="H184" s="6"/>
    </row>
    <row r="185" s="5" customFormat="1" ht="12.75">
      <c r="H185" s="6"/>
    </row>
    <row r="186" s="5" customFormat="1" ht="12.75">
      <c r="H186" s="6"/>
    </row>
    <row r="187" s="5" customFormat="1" ht="12.75">
      <c r="H187" s="6"/>
    </row>
    <row r="188" s="5" customFormat="1" ht="12.75">
      <c r="H188" s="6"/>
    </row>
    <row r="189" s="5" customFormat="1" ht="12.75">
      <c r="H189" s="6"/>
    </row>
    <row r="190" s="5" customFormat="1" ht="12.75">
      <c r="H190" s="6"/>
    </row>
    <row r="191" s="5" customFormat="1" ht="12.75">
      <c r="H191" s="6"/>
    </row>
    <row r="192" s="5" customFormat="1" ht="12.75">
      <c r="H192" s="6"/>
    </row>
    <row r="193" s="5" customFormat="1" ht="12.75">
      <c r="H193" s="6"/>
    </row>
    <row r="194" s="5" customFormat="1" ht="12.75">
      <c r="H194" s="6"/>
    </row>
    <row r="195" s="5" customFormat="1" ht="12.75">
      <c r="H195" s="6"/>
    </row>
    <row r="196" s="5" customFormat="1" ht="12.75">
      <c r="H196" s="6"/>
    </row>
    <row r="197" s="5" customFormat="1" ht="12.75">
      <c r="H197" s="6"/>
    </row>
    <row r="198" s="5" customFormat="1" ht="12.75">
      <c r="H198" s="6"/>
    </row>
    <row r="199" s="5" customFormat="1" ht="12.75">
      <c r="H199" s="6"/>
    </row>
    <row r="200" s="5" customFormat="1" ht="12.75">
      <c r="H200" s="6"/>
    </row>
    <row r="201" s="5" customFormat="1" ht="12.75">
      <c r="H201" s="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2.7109375" style="0" customWidth="1"/>
    <col min="3" max="3" width="15.140625" style="0" customWidth="1"/>
    <col min="4" max="4" width="15.7109375" style="0" customWidth="1"/>
    <col min="5" max="5" width="16.00390625" style="0" customWidth="1"/>
    <col min="6" max="8" width="4.00390625" style="0" bestFit="1" customWidth="1"/>
  </cols>
  <sheetData>
    <row r="1" ht="15.75">
      <c r="A1" s="37" t="s">
        <v>57</v>
      </c>
    </row>
    <row r="2" ht="15">
      <c r="A2" s="21"/>
    </row>
    <row r="3" spans="1:5" ht="38.25">
      <c r="A3" s="20" t="s">
        <v>23</v>
      </c>
      <c r="B3" s="20" t="s">
        <v>24</v>
      </c>
      <c r="C3" s="15" t="s">
        <v>58</v>
      </c>
      <c r="D3" s="22" t="s">
        <v>59</v>
      </c>
      <c r="E3" s="22" t="s">
        <v>60</v>
      </c>
    </row>
    <row r="4" spans="1:8" ht="15">
      <c r="A4" s="40" t="s">
        <v>25</v>
      </c>
      <c r="B4" s="4" t="s">
        <v>18</v>
      </c>
      <c r="C4" s="11">
        <v>5.9</v>
      </c>
      <c r="D4" s="26">
        <v>6.240938166311301</v>
      </c>
      <c r="E4" s="26">
        <v>5.921241050119332</v>
      </c>
      <c r="F4" s="38">
        <v>3.7</v>
      </c>
      <c r="G4" s="38">
        <v>4</v>
      </c>
      <c r="H4" s="38">
        <v>4.1</v>
      </c>
    </row>
    <row r="5" spans="1:8" ht="15">
      <c r="A5" s="41"/>
      <c r="B5" s="4" t="s">
        <v>17</v>
      </c>
      <c r="C5" s="11">
        <v>2</v>
      </c>
      <c r="D5" s="26">
        <v>2</v>
      </c>
      <c r="E5" s="26">
        <v>4</v>
      </c>
      <c r="F5" s="38">
        <v>3.7</v>
      </c>
      <c r="G5" s="38">
        <v>4</v>
      </c>
      <c r="H5" s="38">
        <v>4.1</v>
      </c>
    </row>
    <row r="6" spans="1:8" ht="15">
      <c r="A6" s="41"/>
      <c r="B6" s="4" t="s">
        <v>16</v>
      </c>
      <c r="C6" s="25">
        <v>4.146025878003697</v>
      </c>
      <c r="D6" s="26">
        <v>4.395793499043977</v>
      </c>
      <c r="E6" s="26">
        <v>4.63785046728972</v>
      </c>
      <c r="F6" s="38">
        <v>3.7</v>
      </c>
      <c r="G6" s="38">
        <v>4</v>
      </c>
      <c r="H6" s="38">
        <v>4.1</v>
      </c>
    </row>
    <row r="7" spans="1:8" ht="15">
      <c r="A7" s="42"/>
      <c r="B7" s="23" t="s">
        <v>28</v>
      </c>
      <c r="C7" s="18">
        <v>4.9</v>
      </c>
      <c r="D7" s="27">
        <v>5.264853977844915</v>
      </c>
      <c r="E7" s="27">
        <v>5.3</v>
      </c>
      <c r="F7" s="38">
        <v>3.7</v>
      </c>
      <c r="G7" s="38">
        <v>4</v>
      </c>
      <c r="H7" s="38">
        <v>4.1</v>
      </c>
    </row>
    <row r="8" spans="1:8" ht="15">
      <c r="A8" s="40" t="s">
        <v>26</v>
      </c>
      <c r="B8" s="4" t="s">
        <v>15</v>
      </c>
      <c r="C8" s="25">
        <v>2.879350348027842</v>
      </c>
      <c r="D8" s="26">
        <v>3.5907990314769975</v>
      </c>
      <c r="E8" s="26">
        <v>3.235565819861432</v>
      </c>
      <c r="F8" s="38">
        <v>3.7</v>
      </c>
      <c r="G8" s="38">
        <v>4</v>
      </c>
      <c r="H8" s="38">
        <v>4.1</v>
      </c>
    </row>
    <row r="9" spans="1:8" ht="15">
      <c r="A9" s="41"/>
      <c r="B9" s="4" t="s">
        <v>12</v>
      </c>
      <c r="C9" s="11">
        <v>4.648780487804878</v>
      </c>
      <c r="D9" s="26">
        <v>4.388625592417061</v>
      </c>
      <c r="E9" s="26">
        <v>5.181818181818182</v>
      </c>
      <c r="F9" s="38">
        <v>3.7</v>
      </c>
      <c r="G9" s="38">
        <v>4</v>
      </c>
      <c r="H9" s="38">
        <v>4.1</v>
      </c>
    </row>
    <row r="10" spans="1:8" ht="15">
      <c r="A10" s="41"/>
      <c r="B10" s="4" t="s">
        <v>14</v>
      </c>
      <c r="C10" s="11">
        <v>2.118279569892473</v>
      </c>
      <c r="D10" s="26">
        <v>2.992831541218638</v>
      </c>
      <c r="E10" s="26">
        <v>3.488599348534202</v>
      </c>
      <c r="F10" s="38">
        <v>3.7</v>
      </c>
      <c r="G10" s="38">
        <v>4</v>
      </c>
      <c r="H10" s="38">
        <v>4.1</v>
      </c>
    </row>
    <row r="11" spans="1:8" ht="15">
      <c r="A11" s="41"/>
      <c r="B11" s="4" t="s">
        <v>13</v>
      </c>
      <c r="C11" s="25">
        <v>2.4857142857142858</v>
      </c>
      <c r="D11" s="26">
        <v>3</v>
      </c>
      <c r="E11" s="26">
        <v>3.1607142857142856</v>
      </c>
      <c r="F11" s="38">
        <v>3.7</v>
      </c>
      <c r="G11" s="38">
        <v>4</v>
      </c>
      <c r="H11" s="38">
        <v>4.1</v>
      </c>
    </row>
    <row r="12" spans="1:8" ht="15">
      <c r="A12" s="42"/>
      <c r="B12" s="23" t="s">
        <v>29</v>
      </c>
      <c r="C12" s="18">
        <v>3</v>
      </c>
      <c r="D12" s="27">
        <v>3.497297297297297</v>
      </c>
      <c r="E12" s="27">
        <v>3.7</v>
      </c>
      <c r="F12" s="38">
        <v>3.7</v>
      </c>
      <c r="G12" s="38">
        <v>4</v>
      </c>
      <c r="H12" s="38">
        <v>4.1</v>
      </c>
    </row>
    <row r="13" spans="1:8" ht="15">
      <c r="A13" s="40" t="s">
        <v>27</v>
      </c>
      <c r="B13" s="4" t="s">
        <v>3</v>
      </c>
      <c r="C13" s="11">
        <v>0</v>
      </c>
      <c r="D13" s="11">
        <v>0</v>
      </c>
      <c r="E13" s="11">
        <v>0</v>
      </c>
      <c r="F13" s="38">
        <v>3.7</v>
      </c>
      <c r="G13" s="38">
        <v>4</v>
      </c>
      <c r="H13" s="38">
        <v>4.1</v>
      </c>
    </row>
    <row r="14" spans="1:8" ht="15">
      <c r="A14" s="41"/>
      <c r="B14" s="4" t="s">
        <v>10</v>
      </c>
      <c r="C14" s="11">
        <v>0</v>
      </c>
      <c r="D14" s="11">
        <v>0</v>
      </c>
      <c r="E14" s="11">
        <v>0</v>
      </c>
      <c r="F14" s="38">
        <v>3.7</v>
      </c>
      <c r="G14" s="38">
        <v>4</v>
      </c>
      <c r="H14" s="38">
        <v>4.1</v>
      </c>
    </row>
    <row r="15" spans="1:8" ht="15">
      <c r="A15" s="41"/>
      <c r="B15" s="4" t="s">
        <v>9</v>
      </c>
      <c r="C15" s="25">
        <v>3.8135593220338984</v>
      </c>
      <c r="D15" s="26">
        <v>3.4761904761904763</v>
      </c>
      <c r="E15" s="26">
        <v>3.6582278481012658</v>
      </c>
      <c r="F15" s="38">
        <v>3.7</v>
      </c>
      <c r="G15" s="38">
        <v>4</v>
      </c>
      <c r="H15" s="38">
        <v>4.1</v>
      </c>
    </row>
    <row r="16" spans="1:8" ht="15">
      <c r="A16" s="41"/>
      <c r="B16" s="4" t="s">
        <v>8</v>
      </c>
      <c r="C16" s="25">
        <v>3.021276595744681</v>
      </c>
      <c r="D16" s="26">
        <v>4.608695652173913</v>
      </c>
      <c r="E16" s="26">
        <v>4.176470588235294</v>
      </c>
      <c r="F16" s="38">
        <v>3.7</v>
      </c>
      <c r="G16" s="38">
        <v>4</v>
      </c>
      <c r="H16" s="38">
        <v>4.1</v>
      </c>
    </row>
    <row r="17" spans="1:8" ht="15">
      <c r="A17" s="41"/>
      <c r="B17" s="4" t="s">
        <v>7</v>
      </c>
      <c r="C17" s="25">
        <v>3.096296296296296</v>
      </c>
      <c r="D17" s="26">
        <v>3.5</v>
      </c>
      <c r="E17" s="26">
        <v>3.953488372093023</v>
      </c>
      <c r="F17" s="38">
        <v>3.7</v>
      </c>
      <c r="G17" s="38">
        <v>4</v>
      </c>
      <c r="H17" s="38">
        <v>4.1</v>
      </c>
    </row>
    <row r="18" spans="1:8" ht="15">
      <c r="A18" s="41"/>
      <c r="B18" s="4" t="s">
        <v>6</v>
      </c>
      <c r="C18" s="25">
        <v>3.789473684210526</v>
      </c>
      <c r="D18" s="26">
        <v>4.392857142857143</v>
      </c>
      <c r="E18" s="26">
        <v>5.523809523809524</v>
      </c>
      <c r="F18" s="38">
        <v>3.7</v>
      </c>
      <c r="G18" s="38">
        <v>4</v>
      </c>
      <c r="H18" s="38">
        <v>4.1</v>
      </c>
    </row>
    <row r="19" spans="1:8" ht="15">
      <c r="A19" s="41"/>
      <c r="B19" s="4" t="s">
        <v>2</v>
      </c>
      <c r="C19" s="25">
        <v>4.35</v>
      </c>
      <c r="D19" s="26">
        <v>3.927710843373494</v>
      </c>
      <c r="E19" s="26">
        <v>4.473684210526316</v>
      </c>
      <c r="F19" s="38">
        <v>3.7</v>
      </c>
      <c r="G19" s="38">
        <v>4</v>
      </c>
      <c r="H19" s="38">
        <v>4.1</v>
      </c>
    </row>
    <row r="20" spans="1:8" ht="15">
      <c r="A20" s="41"/>
      <c r="B20" s="4" t="s">
        <v>5</v>
      </c>
      <c r="C20" s="25">
        <v>2.53125</v>
      </c>
      <c r="D20" s="26">
        <v>2.0588235294117645</v>
      </c>
      <c r="E20" s="26">
        <v>1.894736842105263</v>
      </c>
      <c r="F20" s="38">
        <v>3.7</v>
      </c>
      <c r="G20" s="38">
        <v>4</v>
      </c>
      <c r="H20" s="38">
        <v>4.1</v>
      </c>
    </row>
    <row r="21" spans="1:8" ht="15">
      <c r="A21" s="41"/>
      <c r="B21" s="4" t="s">
        <v>11</v>
      </c>
      <c r="C21" s="25">
        <v>2.9285714285714284</v>
      </c>
      <c r="D21" s="26">
        <v>2.128712871287129</v>
      </c>
      <c r="E21" s="26">
        <v>2.6559139784946235</v>
      </c>
      <c r="F21" s="38">
        <v>3.7</v>
      </c>
      <c r="G21" s="38">
        <v>4</v>
      </c>
      <c r="H21" s="38">
        <v>4.1</v>
      </c>
    </row>
    <row r="22" spans="1:8" ht="15">
      <c r="A22" s="41"/>
      <c r="B22" s="4" t="s">
        <v>4</v>
      </c>
      <c r="C22" s="25">
        <v>1.8214285714285714</v>
      </c>
      <c r="D22" s="26">
        <v>2.3513513513513513</v>
      </c>
      <c r="E22" s="26">
        <v>3.4423076923076925</v>
      </c>
      <c r="F22" s="38">
        <v>3.7</v>
      </c>
      <c r="G22" s="38">
        <v>4</v>
      </c>
      <c r="H22" s="38">
        <v>4.1</v>
      </c>
    </row>
    <row r="23" spans="1:8" ht="15">
      <c r="A23" s="41"/>
      <c r="B23" s="4" t="s">
        <v>1</v>
      </c>
      <c r="C23" s="25">
        <v>2.5121951219512195</v>
      </c>
      <c r="D23" s="26">
        <v>2.1136363636363638</v>
      </c>
      <c r="E23" s="26">
        <v>1.765625</v>
      </c>
      <c r="F23" s="38">
        <v>3.7</v>
      </c>
      <c r="G23" s="38">
        <v>4</v>
      </c>
      <c r="H23" s="38">
        <v>4.1</v>
      </c>
    </row>
    <row r="24" spans="1:8" ht="15">
      <c r="A24" s="41"/>
      <c r="B24" s="4" t="s">
        <v>0</v>
      </c>
      <c r="C24" s="25">
        <v>2.4683544303797467</v>
      </c>
      <c r="D24" s="26">
        <v>2.5436893203883497</v>
      </c>
      <c r="E24" s="26">
        <v>3.3063063063063063</v>
      </c>
      <c r="F24" s="38">
        <v>3.7</v>
      </c>
      <c r="G24" s="38">
        <v>4</v>
      </c>
      <c r="H24" s="38">
        <v>4.1</v>
      </c>
    </row>
    <row r="25" spans="1:8" ht="15">
      <c r="A25" s="42"/>
      <c r="B25" s="23" t="s">
        <v>30</v>
      </c>
      <c r="C25" s="18">
        <v>3.1</v>
      </c>
      <c r="D25" s="27">
        <v>3.127565982404692</v>
      </c>
      <c r="E25" s="27">
        <v>3.4</v>
      </c>
      <c r="F25" s="38">
        <v>3.7</v>
      </c>
      <c r="G25" s="38">
        <v>4</v>
      </c>
      <c r="H25" s="38">
        <v>4.1</v>
      </c>
    </row>
    <row r="26" spans="1:5" ht="15">
      <c r="A26" s="24" t="s">
        <v>19</v>
      </c>
      <c r="B26" s="24"/>
      <c r="C26" s="35">
        <v>3.711531331108639</v>
      </c>
      <c r="D26" s="27">
        <v>4.036983842010772</v>
      </c>
      <c r="E26" s="27">
        <v>4.1</v>
      </c>
    </row>
  </sheetData>
  <sheetProtection/>
  <mergeCells count="3">
    <mergeCell ref="A4:A7"/>
    <mergeCell ref="A8:A12"/>
    <mergeCell ref="A13:A2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Eesti Haigekassa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Jaak Tamm</dc:creator>
  <cp:keywords/>
  <dc:description/>
  <cp:lastModifiedBy>Sirli Joona</cp:lastModifiedBy>
  <dcterms:created xsi:type="dcterms:W3CDTF">2013-04-04T07:41:38Z</dcterms:created>
  <dcterms:modified xsi:type="dcterms:W3CDTF">2016-02-18T14:27:54Z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4b_LOS_koletsystektoomia.xls</vt:lpwstr>
  </property>
</Properties>
</file>