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aigekassa.ee\Finantsjuhtimise_osakond\Planeerimise_ja_aruandluse_talitus\Planeerimine\2016\Rahastatav_nõudlus\"/>
    </mc:Choice>
  </mc:AlternateContent>
  <bookViews>
    <workbookView xWindow="0" yWindow="0" windowWidth="23040" windowHeight="10728"/>
  </bookViews>
  <sheets>
    <sheet name="alameriala" sheetId="2" r:id="rId1"/>
    <sheet name="ilma mk" sheetId="4" r:id="rId2"/>
    <sheet name="mk" sheetId="5" r:id="rId3"/>
    <sheet name="põhieriala MK" sheetId="6" r:id="rId4"/>
    <sheet name="GKS" sheetId="1" r:id="rId5"/>
    <sheet name="õendus ja hambaravi" sheetId="3" r:id="rId6"/>
  </sheets>
  <definedNames>
    <definedName name="_xlnm._FilterDatabase" localSheetId="0" hidden="1">alameriala!$A$2:$H$2</definedName>
    <definedName name="_xlnm._FilterDatabase" localSheetId="2" hidden="1">mk!$A$2:$I$2</definedName>
    <definedName name="_xlnm._FilterDatabase" localSheetId="3" hidden="1">'põhieriala MK'!$A$3:$AN$147</definedName>
  </definedName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<sst xmlns="http://schemas.openxmlformats.org/spreadsheetml/2006/main" count="1331" uniqueCount="153">
  <si>
    <t>mk-s eriala</t>
  </si>
  <si>
    <t>kõrgemasse etappi</t>
  </si>
  <si>
    <t>Põhieriala</t>
  </si>
  <si>
    <t>Nõudluses hinnatud eriala</t>
  </si>
  <si>
    <t>Rahastatav eriala teenuse osutamisel maakonnas</t>
  </si>
  <si>
    <t>Kindlustatu maakond</t>
  </si>
  <si>
    <t>nõudluses hinnatud teenuse osutamine maakonnas</t>
  </si>
  <si>
    <t>Rahastatavas nõudluses teenuse osutamine maakonnas</t>
  </si>
  <si>
    <t>Rahastatavas nõudluses teenuse osutamine kõrgemas etapis</t>
  </si>
  <si>
    <t>eriala</t>
  </si>
  <si>
    <t xml:space="preserve">RJ - </t>
  </si>
  <si>
    <t>Summa -</t>
  </si>
  <si>
    <t>RJ +</t>
  </si>
  <si>
    <t>Summa +</t>
  </si>
  <si>
    <t>RJ</t>
  </si>
  <si>
    <t>Summa</t>
  </si>
  <si>
    <t>01_Kirurgia</t>
  </si>
  <si>
    <t>Ortopeedia</t>
  </si>
  <si>
    <t>HIIU</t>
  </si>
  <si>
    <t>Kirurgia</t>
  </si>
  <si>
    <t>Üldkirurgia</t>
  </si>
  <si>
    <t>Uroloogia</t>
  </si>
  <si>
    <t>04_Günekoloogia</t>
  </si>
  <si>
    <t>RAPLA</t>
  </si>
  <si>
    <t>05_Pediaatria</t>
  </si>
  <si>
    <t>01_Kirurgia Kokku</t>
  </si>
  <si>
    <t>07_Sisehaigused</t>
  </si>
  <si>
    <t>JÄRVA</t>
  </si>
  <si>
    <t>LÄÄNE-VIRU</t>
  </si>
  <si>
    <t>IDA-VIRU</t>
  </si>
  <si>
    <t>PÕLVA</t>
  </si>
  <si>
    <t>06_Psühhiaatria</t>
  </si>
  <si>
    <t>VÕRU</t>
  </si>
  <si>
    <t>Endokrinoloogia</t>
  </si>
  <si>
    <t>Gastroenteroloogia</t>
  </si>
  <si>
    <t>08_Järelravi</t>
  </si>
  <si>
    <t>Teised erialad*</t>
  </si>
  <si>
    <t>Kardioloogia</t>
  </si>
  <si>
    <t>09_Taastusravi</t>
  </si>
  <si>
    <t>Nefroloogia</t>
  </si>
  <si>
    <t>LÄÄNE</t>
  </si>
  <si>
    <t>Neuroloogia</t>
  </si>
  <si>
    <t>JÕGEVA</t>
  </si>
  <si>
    <t>Pulmonoloogia</t>
  </si>
  <si>
    <t>Reumatoloogia</t>
  </si>
  <si>
    <t>Sisehaigused</t>
  </si>
  <si>
    <t>07_Sisehaigused Kokku</t>
  </si>
  <si>
    <t>Kirurgia kokku</t>
  </si>
  <si>
    <t>Kokku</t>
  </si>
  <si>
    <t>Kokku muutused</t>
  </si>
  <si>
    <t>Günekoloogia</t>
  </si>
  <si>
    <t>Günekoloogia*</t>
  </si>
  <si>
    <t>SAARE</t>
  </si>
  <si>
    <t>VALGA</t>
  </si>
  <si>
    <t>VILJANDI</t>
  </si>
  <si>
    <t>Pediaatria</t>
  </si>
  <si>
    <t>Psühhiaatria</t>
  </si>
  <si>
    <t>Psühhiaatria (maakonnas statsionaarselt osutatava teenuse liikumine ambulatoorsesse ja päevaravisse)</t>
  </si>
  <si>
    <t>Järelravi</t>
  </si>
  <si>
    <t>Taastusravi</t>
  </si>
  <si>
    <t>Nõudlus 2016 RJ</t>
  </si>
  <si>
    <t>Nõudlus 2016 Summa (2015 hinnas)</t>
  </si>
  <si>
    <t>Nõudlus 2016 Summa (2016 hinnas)</t>
  </si>
  <si>
    <t>Rahastatav nõudlus 2016 RJ (eelarve)</t>
  </si>
  <si>
    <t>Rahastatav nõudlus 2016 Summa (2015 hinnas)</t>
  </si>
  <si>
    <t>Rahastatav nõudlus 2016 Summa (2016 hinnas) (eelarve)</t>
  </si>
  <si>
    <t>Dermatoveneroloogia</t>
  </si>
  <si>
    <t>Endoproteesimised</t>
  </si>
  <si>
    <t>Esmane järelravi</t>
  </si>
  <si>
    <t>Hematoloogia</t>
  </si>
  <si>
    <t>Hemodialüüs</t>
  </si>
  <si>
    <t>Infektsioonhaigused</t>
  </si>
  <si>
    <t>Kardiokirurgia</t>
  </si>
  <si>
    <t>Katarakti op</t>
  </si>
  <si>
    <t>Kutsehaigused</t>
  </si>
  <si>
    <t>Kuulmisimplantats</t>
  </si>
  <si>
    <t>Lastekirurgia</t>
  </si>
  <si>
    <t>Luuüdi transplantats</t>
  </si>
  <si>
    <t>Neurokirurgia</t>
  </si>
  <si>
    <t>Näo- ja lõualuukirur</t>
  </si>
  <si>
    <t>Oftalmoloogia</t>
  </si>
  <si>
    <t>Onkoloogia</t>
  </si>
  <si>
    <t>Organsiirdamised</t>
  </si>
  <si>
    <t>Otorinolarüngoloogia</t>
  </si>
  <si>
    <t>Peritoneaaldialüüs</t>
  </si>
  <si>
    <t>Rindkerekirurgia</t>
  </si>
  <si>
    <t>Sünnitused</t>
  </si>
  <si>
    <t>Valmisolekutasu</t>
  </si>
  <si>
    <t>Veresoontekirurgia</t>
  </si>
  <si>
    <t>Viljatusravi</t>
  </si>
  <si>
    <t>Ambulatoorne</t>
  </si>
  <si>
    <t>Ambulatoorne kokku</t>
  </si>
  <si>
    <t>Päevaravi</t>
  </si>
  <si>
    <t>Päevaravi kokku</t>
  </si>
  <si>
    <t>Statsionaarne</t>
  </si>
  <si>
    <t>Statsionaarne kokku</t>
  </si>
  <si>
    <t>Ravitüüp</t>
  </si>
  <si>
    <t>kokku eriarstiabi</t>
  </si>
  <si>
    <t>HIIU Kokku</t>
  </si>
  <si>
    <t>IDA-VIRU Kokku</t>
  </si>
  <si>
    <t>JÕGEVA Kokku</t>
  </si>
  <si>
    <t>JÄRVA Kokku</t>
  </si>
  <si>
    <t>LÄÄNE Kokku</t>
  </si>
  <si>
    <t>LÄÄNE-VIRU Kokku</t>
  </si>
  <si>
    <t>PÕLVA Kokku</t>
  </si>
  <si>
    <t>RAPLA Kokku</t>
  </si>
  <si>
    <t>SAARE Kokku</t>
  </si>
  <si>
    <t>VALGA Kokku</t>
  </si>
  <si>
    <t>VILJANDI Kokku</t>
  </si>
  <si>
    <t>VÕRU Kokku</t>
  </si>
  <si>
    <t>Õendusabi</t>
  </si>
  <si>
    <t>Koduõendus</t>
  </si>
  <si>
    <t>Stats.õendusabi</t>
  </si>
  <si>
    <t>Laste hambaravi</t>
  </si>
  <si>
    <t>Ortodontia</t>
  </si>
  <si>
    <t>Täiskasv vältimatu h</t>
  </si>
  <si>
    <t>Geograafilise kättesaadavuse tagamiseks planeeritud erialade ja ravitüüpide vahelised muutused teenuse osutamisel kindlustatu maakonnas 2016</t>
  </si>
  <si>
    <r>
      <t>Hambaravi</t>
    </r>
    <r>
      <rPr>
        <sz val="8"/>
        <rFont val="Calibri"/>
        <family val="2"/>
        <charset val="186"/>
      </rPr>
      <t> </t>
    </r>
    <r>
      <rPr>
        <b/>
        <u/>
        <sz val="16"/>
        <rFont val="Calibri"/>
        <family val="2"/>
        <charset val="186"/>
      </rPr>
      <t xml:space="preserve"> </t>
    </r>
  </si>
  <si>
    <t>03_Onkoloogia</t>
  </si>
  <si>
    <t>10_Valmisolekutasud</t>
  </si>
  <si>
    <t>Kokku maakonnata erialad</t>
  </si>
  <si>
    <t>Eriarstiabi erialad või ravijuhud mille nõudlust ei hinnatud maakondlikult</t>
  </si>
  <si>
    <t>Eriarstiabis kokku hinnatud nõudlus ja rahastatav nõudlus 2016  – alamerialad</t>
  </si>
  <si>
    <t>Piirkond</t>
  </si>
  <si>
    <t>Harju</t>
  </si>
  <si>
    <t>HARJU</t>
  </si>
  <si>
    <t>Pärnu</t>
  </si>
  <si>
    <t>PÄRNU</t>
  </si>
  <si>
    <t>Tartu</t>
  </si>
  <si>
    <t>TARTU</t>
  </si>
  <si>
    <t>Viru</t>
  </si>
  <si>
    <t>Kokku maakondlik nõudlus</t>
  </si>
  <si>
    <t>Maakondlik hinnatud nõudlus ja rahastatav nõudlus eriarstiabis 2016</t>
  </si>
  <si>
    <t>kokku</t>
  </si>
  <si>
    <t>erinevus keskmisest RJ kindl kohta</t>
  </si>
  <si>
    <t>erinevus keskmisest Summa kindl kohta</t>
  </si>
  <si>
    <t>02_Oftalmoloogia</t>
  </si>
  <si>
    <t>isikuid 15+N</t>
  </si>
  <si>
    <t>isikuid 0-18</t>
  </si>
  <si>
    <t>isikuid 65+</t>
  </si>
  <si>
    <t>Põhierialal maakondlik hinnatud nõudlus ja rahastatav nõudlus 2016 ning võrdlus kindlustatu kohta</t>
  </si>
  <si>
    <t>kokku eriarstiabis</t>
  </si>
  <si>
    <t>ambulatoorses ravis</t>
  </si>
  <si>
    <t>päevaravis</t>
  </si>
  <si>
    <t>statsionaarses ravis</t>
  </si>
  <si>
    <t>võrdlus kindlustatu rühma kohta</t>
  </si>
  <si>
    <t>02_Oftalmoloogia Kokku</t>
  </si>
  <si>
    <t>03_Onkoloogia Kokku</t>
  </si>
  <si>
    <t>04_Günekoloogia Kokku</t>
  </si>
  <si>
    <t>05_Pediaatria Kokku</t>
  </si>
  <si>
    <t>06_Psühhiaatria Kokku</t>
  </si>
  <si>
    <t>08_Järelravi Kokku</t>
  </si>
  <si>
    <t>09_Taastusravi 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</si>
</sst>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8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i/>
      <sz val="8"/>
      <color theme="1"/>
      <name val="Calibri"/>
      <family val="2"/>
      <charset val="186"/>
      <scheme val="minor"/>
    </font>
    <font>
      <b/>
      <sz val="12"/>
      <color theme="1"/>
      <name val="Arial"/>
      <family val="2"/>
      <charset val="186"/>
    </font>
    <font>
      <sz val="8"/>
      <color theme="1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6"/>
      <name val="Calibri"/>
      <family val="2"/>
      <charset val="186"/>
    </font>
    <font>
      <sz val="8"/>
      <name val="Arial"/>
      <family val="2"/>
      <charset val="186"/>
    </font>
    <font>
      <sz val="8"/>
      <name val="Calibri"/>
      <family val="2"/>
      <charset val="186"/>
    </font>
    <font>
      <b/>
      <u/>
      <sz val="16"/>
      <name val="Calibri"/>
      <family val="2"/>
      <charset val="186"/>
    </font>
    <font>
      <b/>
      <sz val="14"/>
      <color theme="1"/>
      <name val="Arial"/>
      <family val="2"/>
      <charset val="186"/>
    </font>
    <font>
      <b/>
      <sz val="14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i/>
      <sz val="8"/>
      <color theme="1"/>
      <name val="Arial"/>
      <family val="2"/>
      <charset val="186"/>
    </font>
    <font>
      <sz val="8"/>
      <color theme="0" tint="-0.34998626667073579"/>
      <name val="Arial"/>
      <family val="2"/>
      <charset val="186"/>
    </font>
    <font>
      <b/>
      <i/>
      <sz val="8"/>
      <color theme="1"/>
      <name val="Arial"/>
      <family val="2"/>
      <charset val="186"/>
    </font>
    <font>
      <b/>
      <sz val="8"/>
      <color theme="0" tint="-0.34998626667073579"/>
      <name val="Arial"/>
      <family val="2"/>
      <charset val="186"/>
    </font>
    <font>
      <b/>
      <sz val="10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theme="0" tint="-0.34998626667073579"/>
      <name val="Arial"/>
      <family val="2"/>
      <charset val="186"/>
    </font>
    <font>
      <b/>
      <i/>
      <sz val="14"/>
      <color theme="1"/>
      <name val="Arial"/>
      <family val="2"/>
      <charset val="186"/>
    </font>
    <font>
      <b/>
      <sz val="14"/>
      <color theme="0" tint="-0.34998626667073579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theme="4"/>
      </top>
      <bottom style="thin">
        <color theme="4"/>
      </bottom>
      <diagonal/>
    </border>
    <border>
      <left/>
      <right style="thin">
        <color indexed="64"/>
      </right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thin">
        <color theme="4"/>
      </top>
      <bottom style="medium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5">
    <xf numFmtId="0" fontId="0" fillId="0" borderId="0" xfId="0"/>
    <xf numFmtId="3" fontId="3" fillId="0" borderId="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4" fillId="0" borderId="9" xfId="0" applyFont="1" applyBorder="1"/>
    <xf numFmtId="0" fontId="4" fillId="0" borderId="0" xfId="0" applyFont="1" applyBorder="1"/>
    <xf numFmtId="0" fontId="3" fillId="0" borderId="10" xfId="0" applyFont="1" applyBorder="1"/>
    <xf numFmtId="3" fontId="3" fillId="0" borderId="9" xfId="0" applyNumberFormat="1" applyFont="1" applyBorder="1"/>
    <xf numFmtId="3" fontId="3" fillId="0" borderId="10" xfId="0" applyNumberFormat="1" applyFont="1" applyBorder="1"/>
    <xf numFmtId="3" fontId="3" fillId="0" borderId="0" xfId="0" applyNumberFormat="1" applyFont="1" applyBorder="1"/>
    <xf numFmtId="0" fontId="4" fillId="3" borderId="9" xfId="0" applyFont="1" applyFill="1" applyBorder="1"/>
    <xf numFmtId="0" fontId="4" fillId="3" borderId="0" xfId="0" applyFont="1" applyFill="1" applyBorder="1"/>
    <xf numFmtId="0" fontId="4" fillId="3" borderId="10" xfId="0" applyFont="1" applyFill="1" applyBorder="1"/>
    <xf numFmtId="3" fontId="4" fillId="3" borderId="9" xfId="0" applyNumberFormat="1" applyFont="1" applyFill="1" applyBorder="1"/>
    <xf numFmtId="3" fontId="4" fillId="3" borderId="10" xfId="0" applyNumberFormat="1" applyFont="1" applyFill="1" applyBorder="1"/>
    <xf numFmtId="3" fontId="4" fillId="3" borderId="0" xfId="0" applyNumberFormat="1" applyFont="1" applyFill="1" applyBorder="1"/>
    <xf numFmtId="0" fontId="2" fillId="3" borderId="11" xfId="0" applyFont="1" applyFill="1" applyBorder="1"/>
    <xf numFmtId="0" fontId="4" fillId="0" borderId="12" xfId="0" applyFont="1" applyBorder="1"/>
    <xf numFmtId="0" fontId="3" fillId="0" borderId="9" xfId="0" applyFont="1" applyBorder="1"/>
    <xf numFmtId="0" fontId="4" fillId="4" borderId="13" xfId="0" applyFont="1" applyFill="1" applyBorder="1"/>
    <xf numFmtId="0" fontId="4" fillId="4" borderId="11" xfId="0" applyFont="1" applyFill="1" applyBorder="1"/>
    <xf numFmtId="0" fontId="4" fillId="4" borderId="14" xfId="0" applyFont="1" applyFill="1" applyBorder="1"/>
    <xf numFmtId="3" fontId="4" fillId="4" borderId="13" xfId="0" applyNumberFormat="1" applyFont="1" applyFill="1" applyBorder="1"/>
    <xf numFmtId="3" fontId="4" fillId="4" borderId="14" xfId="0" applyNumberFormat="1" applyFont="1" applyFill="1" applyBorder="1"/>
    <xf numFmtId="3" fontId="4" fillId="4" borderId="11" xfId="0" applyNumberFormat="1" applyFont="1" applyFill="1" applyBorder="1"/>
    <xf numFmtId="0" fontId="2" fillId="2" borderId="15" xfId="0" applyFont="1" applyFill="1" applyBorder="1"/>
    <xf numFmtId="3" fontId="2" fillId="2" borderId="15" xfId="0" applyNumberFormat="1" applyFont="1" applyFill="1" applyBorder="1"/>
    <xf numFmtId="0" fontId="5" fillId="0" borderId="0" xfId="0" applyFont="1" applyBorder="1"/>
    <xf numFmtId="0" fontId="5" fillId="0" borderId="9" xfId="0" applyFont="1" applyBorder="1"/>
    <xf numFmtId="0" fontId="4" fillId="4" borderId="18" xfId="0" applyFont="1" applyFill="1" applyBorder="1"/>
    <xf numFmtId="0" fontId="4" fillId="4" borderId="19" xfId="0" applyFont="1" applyFill="1" applyBorder="1"/>
    <xf numFmtId="0" fontId="4" fillId="4" borderId="20" xfId="0" applyFont="1" applyFill="1" applyBorder="1"/>
    <xf numFmtId="3" fontId="4" fillId="4" borderId="18" xfId="0" applyNumberFormat="1" applyFont="1" applyFill="1" applyBorder="1"/>
    <xf numFmtId="3" fontId="4" fillId="4" borderId="20" xfId="0" applyNumberFormat="1" applyFont="1" applyFill="1" applyBorder="1"/>
    <xf numFmtId="3" fontId="4" fillId="4" borderId="19" xfId="0" applyNumberFormat="1" applyFont="1" applyFill="1" applyBorder="1"/>
    <xf numFmtId="0" fontId="4" fillId="2" borderId="0" xfId="0" applyFont="1" applyFill="1" applyBorder="1"/>
    <xf numFmtId="3" fontId="4" fillId="2" borderId="0" xfId="0" applyNumberFormat="1" applyFont="1" applyFill="1" applyBorder="1"/>
    <xf numFmtId="0" fontId="3" fillId="0" borderId="0" xfId="0" applyFont="1"/>
    <xf numFmtId="3" fontId="3" fillId="0" borderId="0" xfId="0" applyNumberFormat="1" applyFont="1"/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3" fontId="2" fillId="3" borderId="11" xfId="0" applyNumberFormat="1" applyFont="1" applyFill="1" applyBorder="1"/>
    <xf numFmtId="3" fontId="2" fillId="5" borderId="15" xfId="0" applyNumberFormat="1" applyFont="1" applyFill="1" applyBorder="1"/>
    <xf numFmtId="0" fontId="4" fillId="3" borderId="11" xfId="0" applyFont="1" applyFill="1" applyBorder="1"/>
    <xf numFmtId="3" fontId="4" fillId="3" borderId="11" xfId="0" applyNumberFormat="1" applyFont="1" applyFill="1" applyBorder="1"/>
    <xf numFmtId="0" fontId="2" fillId="5" borderId="15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10" fillId="0" borderId="0" xfId="0" applyFont="1"/>
    <xf numFmtId="0" fontId="9" fillId="0" borderId="0" xfId="0" applyFont="1"/>
    <xf numFmtId="0" fontId="3" fillId="0" borderId="0" xfId="0" applyFont="1" applyBorder="1"/>
    <xf numFmtId="0" fontId="4" fillId="3" borderId="13" xfId="0" applyFont="1" applyFill="1" applyBorder="1"/>
    <xf numFmtId="3" fontId="4" fillId="3" borderId="14" xfId="0" applyNumberFormat="1" applyFont="1" applyFill="1" applyBorder="1"/>
    <xf numFmtId="0" fontId="4" fillId="5" borderId="24" xfId="0" applyFont="1" applyFill="1" applyBorder="1"/>
    <xf numFmtId="0" fontId="4" fillId="5" borderId="25" xfId="0" applyFont="1" applyFill="1" applyBorder="1"/>
    <xf numFmtId="3" fontId="4" fillId="5" borderId="25" xfId="0" applyNumberFormat="1" applyFont="1" applyFill="1" applyBorder="1"/>
    <xf numFmtId="3" fontId="4" fillId="5" borderId="26" xfId="0" applyNumberFormat="1" applyFont="1" applyFill="1" applyBorder="1"/>
    <xf numFmtId="3" fontId="3" fillId="0" borderId="4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4" fillId="3" borderId="13" xfId="0" applyNumberFormat="1" applyFont="1" applyFill="1" applyBorder="1"/>
    <xf numFmtId="3" fontId="4" fillId="5" borderId="24" xfId="0" applyNumberFormat="1" applyFont="1" applyFill="1" applyBorder="1"/>
    <xf numFmtId="0" fontId="13" fillId="0" borderId="0" xfId="0" applyFont="1" applyAlignment="1">
      <alignment vertical="center"/>
    </xf>
    <xf numFmtId="0" fontId="0" fillId="0" borderId="33" xfId="0" applyFont="1" applyBorder="1"/>
    <xf numFmtId="0" fontId="0" fillId="0" borderId="0" xfId="0" applyBorder="1"/>
    <xf numFmtId="3" fontId="0" fillId="0" borderId="0" xfId="0" applyNumberFormat="1" applyBorder="1"/>
    <xf numFmtId="3" fontId="0" fillId="0" borderId="34" xfId="0" applyNumberFormat="1" applyBorder="1"/>
    <xf numFmtId="0" fontId="0" fillId="0" borderId="35" xfId="0" applyFont="1" applyBorder="1"/>
    <xf numFmtId="3" fontId="2" fillId="2" borderId="31" xfId="0" applyNumberFormat="1" applyFont="1" applyFill="1" applyBorder="1"/>
    <xf numFmtId="3" fontId="2" fillId="2" borderId="32" xfId="0" applyNumberFormat="1" applyFont="1" applyFill="1" applyBorder="1"/>
    <xf numFmtId="0" fontId="14" fillId="0" borderId="0" xfId="0" applyFont="1"/>
    <xf numFmtId="0" fontId="15" fillId="0" borderId="0" xfId="0" applyFont="1"/>
    <xf numFmtId="14" fontId="16" fillId="0" borderId="0" xfId="0" applyNumberFormat="1" applyFont="1"/>
    <xf numFmtId="0" fontId="2" fillId="2" borderId="30" xfId="0" applyFont="1" applyFill="1" applyBorder="1" applyAlignment="1"/>
    <xf numFmtId="0" fontId="2" fillId="2" borderId="31" xfId="0" applyFont="1" applyFill="1" applyBorder="1" applyAlignment="1"/>
    <xf numFmtId="0" fontId="17" fillId="0" borderId="0" xfId="0" applyFont="1" applyBorder="1"/>
    <xf numFmtId="9" fontId="17" fillId="0" borderId="0" xfId="1" applyFont="1" applyBorder="1"/>
    <xf numFmtId="3" fontId="18" fillId="0" borderId="34" xfId="0" applyNumberFormat="1" applyFont="1" applyBorder="1"/>
    <xf numFmtId="0" fontId="2" fillId="3" borderId="40" xfId="0" applyFont="1" applyFill="1" applyBorder="1"/>
    <xf numFmtId="9" fontId="19" fillId="3" borderId="11" xfId="1" applyFont="1" applyFill="1" applyBorder="1"/>
    <xf numFmtId="3" fontId="20" fillId="3" borderId="41" xfId="0" applyNumberFormat="1" applyFont="1" applyFill="1" applyBorder="1"/>
    <xf numFmtId="0" fontId="1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Border="1"/>
    <xf numFmtId="0" fontId="21" fillId="0" borderId="36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0" fillId="0" borderId="34" xfId="0" applyBorder="1"/>
    <xf numFmtId="0" fontId="2" fillId="3" borderId="41" xfId="0" applyFont="1" applyFill="1" applyBorder="1"/>
    <xf numFmtId="0" fontId="2" fillId="3" borderId="42" xfId="0" applyFont="1" applyFill="1" applyBorder="1"/>
    <xf numFmtId="0" fontId="2" fillId="3" borderId="43" xfId="0" applyFont="1" applyFill="1" applyBorder="1"/>
    <xf numFmtId="0" fontId="2" fillId="3" borderId="44" xfId="0" applyFont="1" applyFill="1" applyBorder="1"/>
    <xf numFmtId="0" fontId="22" fillId="0" borderId="37" xfId="0" applyFont="1" applyBorder="1" applyAlignment="1">
      <alignment vertical="center"/>
    </xf>
    <xf numFmtId="0" fontId="23" fillId="0" borderId="38" xfId="0" applyFont="1" applyBorder="1" applyAlignment="1">
      <alignment vertical="center"/>
    </xf>
    <xf numFmtId="3" fontId="0" fillId="0" borderId="35" xfId="0" applyNumberFormat="1" applyBorder="1"/>
    <xf numFmtId="3" fontId="2" fillId="3" borderId="40" xfId="0" applyNumberFormat="1" applyFont="1" applyFill="1" applyBorder="1"/>
    <xf numFmtId="3" fontId="2" fillId="3" borderId="42" xfId="0" applyNumberFormat="1" applyFont="1" applyFill="1" applyBorder="1"/>
    <xf numFmtId="3" fontId="2" fillId="3" borderId="43" xfId="0" applyNumberFormat="1" applyFont="1" applyFill="1" applyBorder="1"/>
    <xf numFmtId="9" fontId="19" fillId="3" borderId="43" xfId="1" applyFont="1" applyFill="1" applyBorder="1"/>
    <xf numFmtId="3" fontId="20" fillId="3" borderId="44" xfId="0" applyNumberFormat="1" applyFont="1" applyFill="1" applyBorder="1"/>
    <xf numFmtId="0" fontId="18" fillId="0" borderId="0" xfId="0" applyFont="1" applyBorder="1"/>
    <xf numFmtId="0" fontId="17" fillId="0" borderId="0" xfId="0" applyFont="1" applyBorder="1" applyAlignment="1"/>
    <xf numFmtId="0" fontId="17" fillId="0" borderId="46" xfId="0" applyFont="1" applyFill="1" applyBorder="1" applyAlignment="1"/>
    <xf numFmtId="0" fontId="17" fillId="0" borderId="46" xfId="0" applyFont="1" applyBorder="1" applyAlignment="1"/>
    <xf numFmtId="0" fontId="17" fillId="0" borderId="47" xfId="0" applyFont="1" applyBorder="1" applyAlignment="1"/>
    <xf numFmtId="0" fontId="17" fillId="0" borderId="45" xfId="0" applyFont="1" applyBorder="1" applyAlignment="1">
      <alignment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9" xfId="0" applyBorder="1"/>
    <xf numFmtId="3" fontId="0" fillId="0" borderId="10" xfId="0" applyNumberFormat="1" applyBorder="1"/>
    <xf numFmtId="0" fontId="2" fillId="2" borderId="24" xfId="0" applyFont="1" applyFill="1" applyBorder="1" applyAlignment="1">
      <alignment horizontal="left"/>
    </xf>
    <xf numFmtId="3" fontId="2" fillId="2" borderId="25" xfId="0" applyNumberFormat="1" applyFont="1" applyFill="1" applyBorder="1"/>
    <xf numFmtId="3" fontId="2" fillId="2" borderId="26" xfId="0" applyNumberFormat="1" applyFont="1" applyFill="1" applyBorder="1"/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5" borderId="51" xfId="0" applyFont="1" applyFill="1" applyBorder="1" applyAlignment="1">
      <alignment horizontal="left"/>
    </xf>
    <xf numFmtId="3" fontId="2" fillId="5" borderId="52" xfId="0" applyNumberFormat="1" applyFont="1" applyFill="1" applyBorder="1"/>
    <xf numFmtId="0" fontId="0" fillId="0" borderId="9" xfId="0" applyFont="1" applyBorder="1"/>
    <xf numFmtId="0" fontId="0" fillId="0" borderId="12" xfId="0" applyFont="1" applyBorder="1"/>
    <xf numFmtId="0" fontId="2" fillId="3" borderId="13" xfId="0" applyFont="1" applyFill="1" applyBorder="1"/>
    <xf numFmtId="3" fontId="2" fillId="3" borderId="14" xfId="0" applyNumberFormat="1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3" fontId="2" fillId="3" borderId="19" xfId="0" applyNumberFormat="1" applyFont="1" applyFill="1" applyBorder="1"/>
    <xf numFmtId="3" fontId="2" fillId="3" borderId="20" xfId="0" applyNumberFormat="1" applyFont="1" applyFill="1" applyBorder="1"/>
    <xf numFmtId="0" fontId="0" fillId="0" borderId="48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14"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0" sqref="B10"/>
    </sheetView>
  </sheetViews>
  <sheetFormatPr defaultRowHeight="10.199999999999999" x14ac:dyDescent="0.2"/>
  <cols>
    <col min="1" max="1" width="23" customWidth="1"/>
    <col min="2" max="2" width="21.5703125" customWidth="1"/>
    <col min="3" max="8" width="14.85546875" customWidth="1"/>
  </cols>
  <sheetData>
    <row r="1" spans="1:8" s="49" customFormat="1" ht="24" customHeight="1" x14ac:dyDescent="0.2">
      <c r="A1" s="49" t="s">
        <v>122</v>
      </c>
    </row>
    <row r="2" spans="1:8" ht="62.4" customHeight="1" x14ac:dyDescent="0.2">
      <c r="A2" s="144" t="s">
        <v>96</v>
      </c>
      <c r="B2" s="145" t="s">
        <v>9</v>
      </c>
      <c r="C2" s="131" t="s">
        <v>60</v>
      </c>
      <c r="D2" s="131" t="s">
        <v>61</v>
      </c>
      <c r="E2" s="131" t="s">
        <v>62</v>
      </c>
      <c r="F2" s="131" t="s">
        <v>63</v>
      </c>
      <c r="G2" s="131" t="s">
        <v>64</v>
      </c>
      <c r="H2" s="132" t="s">
        <v>65</v>
      </c>
    </row>
    <row r="3" spans="1:8" x14ac:dyDescent="0.2">
      <c r="A3" s="126" t="s">
        <v>97</v>
      </c>
      <c r="B3" s="133" t="s">
        <v>66</v>
      </c>
      <c r="C3" s="67">
        <v>198839</v>
      </c>
      <c r="D3" s="67">
        <v>20170424.149999991</v>
      </c>
      <c r="E3" s="67">
        <v>20511694</v>
      </c>
      <c r="F3" s="67">
        <v>176923</v>
      </c>
      <c r="G3" s="67">
        <v>7944824</v>
      </c>
      <c r="H3" s="127">
        <v>8478026</v>
      </c>
    </row>
    <row r="4" spans="1:8" x14ac:dyDescent="0.2">
      <c r="A4" s="126" t="s">
        <v>97</v>
      </c>
      <c r="B4" s="133" t="s">
        <v>33</v>
      </c>
      <c r="C4" s="67">
        <v>91595</v>
      </c>
      <c r="D4" s="67">
        <v>6492439.6100000022</v>
      </c>
      <c r="E4" s="67">
        <v>6978629.5</v>
      </c>
      <c r="F4" s="67">
        <v>89367</v>
      </c>
      <c r="G4" s="67">
        <v>5924312</v>
      </c>
      <c r="H4" s="127">
        <v>6371794</v>
      </c>
    </row>
    <row r="5" spans="1:8" x14ac:dyDescent="0.2">
      <c r="A5" s="126" t="s">
        <v>97</v>
      </c>
      <c r="B5" s="133" t="s">
        <v>67</v>
      </c>
      <c r="C5" s="67">
        <v>3025</v>
      </c>
      <c r="D5" s="67">
        <v>12808146.449999999</v>
      </c>
      <c r="E5" s="67">
        <v>12865531</v>
      </c>
      <c r="F5" s="67">
        <v>2880</v>
      </c>
      <c r="G5" s="67">
        <v>12421369</v>
      </c>
      <c r="H5" s="127">
        <v>12477021</v>
      </c>
    </row>
    <row r="6" spans="1:8" x14ac:dyDescent="0.2">
      <c r="A6" s="126" t="s">
        <v>97</v>
      </c>
      <c r="B6" s="133" t="s">
        <v>68</v>
      </c>
      <c r="C6" s="67">
        <v>3859</v>
      </c>
      <c r="D6" s="67">
        <v>3453867.42</v>
      </c>
      <c r="E6" s="67">
        <v>3633903</v>
      </c>
      <c r="F6" s="67">
        <v>3085</v>
      </c>
      <c r="G6" s="67">
        <v>2710781</v>
      </c>
      <c r="H6" s="127">
        <v>2852081</v>
      </c>
    </row>
    <row r="7" spans="1:8" x14ac:dyDescent="0.2">
      <c r="A7" s="126" t="s">
        <v>97</v>
      </c>
      <c r="B7" s="133" t="s">
        <v>34</v>
      </c>
      <c r="C7" s="67">
        <v>42925</v>
      </c>
      <c r="D7" s="67">
        <v>14253582.560000006</v>
      </c>
      <c r="E7" s="67">
        <v>14167791</v>
      </c>
      <c r="F7" s="67">
        <v>38008</v>
      </c>
      <c r="G7" s="67">
        <v>7958092</v>
      </c>
      <c r="H7" s="127">
        <v>7996287</v>
      </c>
    </row>
    <row r="8" spans="1:8" x14ac:dyDescent="0.2">
      <c r="A8" s="126" t="s">
        <v>97</v>
      </c>
      <c r="B8" s="133" t="s">
        <v>50</v>
      </c>
      <c r="C8" s="67">
        <v>478573</v>
      </c>
      <c r="D8" s="67">
        <v>35115158.209999993</v>
      </c>
      <c r="E8" s="67">
        <v>36909817</v>
      </c>
      <c r="F8" s="67">
        <v>466998</v>
      </c>
      <c r="G8" s="67">
        <v>35122549</v>
      </c>
      <c r="H8" s="127">
        <v>36918624</v>
      </c>
    </row>
    <row r="9" spans="1:8" x14ac:dyDescent="0.2">
      <c r="A9" s="126" t="s">
        <v>97</v>
      </c>
      <c r="B9" s="133" t="s">
        <v>69</v>
      </c>
      <c r="C9" s="67">
        <v>28630</v>
      </c>
      <c r="D9" s="67">
        <v>21059910.419999994</v>
      </c>
      <c r="E9" s="67">
        <v>21253955.539999999</v>
      </c>
      <c r="F9" s="67">
        <v>29101</v>
      </c>
      <c r="G9" s="67">
        <v>20031603</v>
      </c>
      <c r="H9" s="127">
        <v>20212891</v>
      </c>
    </row>
    <row r="10" spans="1:8" x14ac:dyDescent="0.2">
      <c r="A10" s="126" t="s">
        <v>97</v>
      </c>
      <c r="B10" s="133" t="s">
        <v>70</v>
      </c>
      <c r="C10" s="67">
        <v>4123</v>
      </c>
      <c r="D10" s="67">
        <v>9007758.0600000024</v>
      </c>
      <c r="E10" s="67">
        <v>9142665</v>
      </c>
      <c r="F10" s="67">
        <v>3938</v>
      </c>
      <c r="G10" s="67">
        <v>8741801</v>
      </c>
      <c r="H10" s="127">
        <v>8872725</v>
      </c>
    </row>
    <row r="11" spans="1:8" x14ac:dyDescent="0.2">
      <c r="A11" s="126" t="s">
        <v>97</v>
      </c>
      <c r="B11" s="133" t="s">
        <v>71</v>
      </c>
      <c r="C11" s="67">
        <v>41617</v>
      </c>
      <c r="D11" s="67">
        <v>9006133.0899999999</v>
      </c>
      <c r="E11" s="67">
        <v>9385354</v>
      </c>
      <c r="F11" s="67">
        <v>40837</v>
      </c>
      <c r="G11" s="67">
        <v>8138154</v>
      </c>
      <c r="H11" s="127">
        <v>8480733</v>
      </c>
    </row>
    <row r="12" spans="1:8" x14ac:dyDescent="0.2">
      <c r="A12" s="126" t="s">
        <v>97</v>
      </c>
      <c r="B12" s="133" t="s">
        <v>72</v>
      </c>
      <c r="C12" s="67">
        <v>3118</v>
      </c>
      <c r="D12" s="67">
        <v>10730802.34</v>
      </c>
      <c r="E12" s="67">
        <v>10866104.24</v>
      </c>
      <c r="F12" s="67">
        <v>3161</v>
      </c>
      <c r="G12" s="67">
        <v>10000923</v>
      </c>
      <c r="H12" s="127">
        <v>10153322</v>
      </c>
    </row>
    <row r="13" spans="1:8" x14ac:dyDescent="0.2">
      <c r="A13" s="126" t="s">
        <v>97</v>
      </c>
      <c r="B13" s="133" t="s">
        <v>37</v>
      </c>
      <c r="C13" s="67">
        <v>106534</v>
      </c>
      <c r="D13" s="67">
        <v>52453355.550000004</v>
      </c>
      <c r="E13" s="67">
        <v>47355504</v>
      </c>
      <c r="F13" s="67">
        <v>101882</v>
      </c>
      <c r="G13" s="67">
        <v>49056757</v>
      </c>
      <c r="H13" s="127">
        <v>44232715</v>
      </c>
    </row>
    <row r="14" spans="1:8" x14ac:dyDescent="0.2">
      <c r="A14" s="126" t="s">
        <v>97</v>
      </c>
      <c r="B14" s="133" t="s">
        <v>73</v>
      </c>
      <c r="C14" s="67">
        <v>14414</v>
      </c>
      <c r="D14" s="67">
        <v>7465611.9100000011</v>
      </c>
      <c r="E14" s="67">
        <v>7458837.8500000015</v>
      </c>
      <c r="F14" s="67">
        <v>13443</v>
      </c>
      <c r="G14" s="67">
        <v>7079674</v>
      </c>
      <c r="H14" s="127">
        <v>7073029</v>
      </c>
    </row>
    <row r="15" spans="1:8" x14ac:dyDescent="0.2">
      <c r="A15" s="126" t="s">
        <v>97</v>
      </c>
      <c r="B15" s="133" t="s">
        <v>74</v>
      </c>
      <c r="C15" s="67">
        <v>2128</v>
      </c>
      <c r="D15" s="67">
        <v>270504.73</v>
      </c>
      <c r="E15" s="67">
        <v>282028</v>
      </c>
      <c r="F15" s="67">
        <v>1843</v>
      </c>
      <c r="G15" s="67">
        <v>230431</v>
      </c>
      <c r="H15" s="127">
        <v>240085</v>
      </c>
    </row>
    <row r="16" spans="1:8" x14ac:dyDescent="0.2">
      <c r="A16" s="126" t="s">
        <v>97</v>
      </c>
      <c r="B16" s="133" t="s">
        <v>75</v>
      </c>
      <c r="C16" s="67">
        <v>20</v>
      </c>
      <c r="D16" s="67">
        <v>382483.78</v>
      </c>
      <c r="E16" s="67">
        <v>378329</v>
      </c>
      <c r="F16" s="67">
        <v>20</v>
      </c>
      <c r="G16" s="67">
        <v>388471</v>
      </c>
      <c r="H16" s="127">
        <v>384251</v>
      </c>
    </row>
    <row r="17" spans="1:8" x14ac:dyDescent="0.2">
      <c r="A17" s="126" t="s">
        <v>97</v>
      </c>
      <c r="B17" s="133" t="s">
        <v>76</v>
      </c>
      <c r="C17" s="67">
        <v>13706</v>
      </c>
      <c r="D17" s="67">
        <v>2631224.6799999997</v>
      </c>
      <c r="E17" s="67">
        <v>2829899</v>
      </c>
      <c r="F17" s="67">
        <v>13632</v>
      </c>
      <c r="G17" s="67">
        <v>2560509</v>
      </c>
      <c r="H17" s="127">
        <v>2753890</v>
      </c>
    </row>
    <row r="18" spans="1:8" x14ac:dyDescent="0.2">
      <c r="A18" s="126" t="s">
        <v>97</v>
      </c>
      <c r="B18" s="133" t="s">
        <v>77</v>
      </c>
      <c r="C18" s="67">
        <v>357</v>
      </c>
      <c r="D18" s="67">
        <v>2004219.11</v>
      </c>
      <c r="E18" s="67">
        <v>2044398</v>
      </c>
      <c r="F18" s="67">
        <v>386</v>
      </c>
      <c r="G18" s="67">
        <v>1504528</v>
      </c>
      <c r="H18" s="127">
        <v>1538940</v>
      </c>
    </row>
    <row r="19" spans="1:8" x14ac:dyDescent="0.2">
      <c r="A19" s="126" t="s">
        <v>97</v>
      </c>
      <c r="B19" s="133" t="s">
        <v>39</v>
      </c>
      <c r="C19" s="67">
        <v>13592</v>
      </c>
      <c r="D19" s="67">
        <v>5827018.4900000002</v>
      </c>
      <c r="E19" s="67">
        <v>6037215.2000000002</v>
      </c>
      <c r="F19" s="67">
        <v>13210</v>
      </c>
      <c r="G19" s="67">
        <v>5473066</v>
      </c>
      <c r="H19" s="127">
        <v>5670915</v>
      </c>
    </row>
    <row r="20" spans="1:8" x14ac:dyDescent="0.2">
      <c r="A20" s="126" t="s">
        <v>97</v>
      </c>
      <c r="B20" s="133" t="s">
        <v>78</v>
      </c>
      <c r="C20" s="67">
        <v>13688</v>
      </c>
      <c r="D20" s="67">
        <v>8639690.3699999992</v>
      </c>
      <c r="E20" s="67">
        <v>9024226</v>
      </c>
      <c r="F20" s="67">
        <v>13535</v>
      </c>
      <c r="G20" s="67">
        <v>7628366</v>
      </c>
      <c r="H20" s="127">
        <v>7947895</v>
      </c>
    </row>
    <row r="21" spans="1:8" x14ac:dyDescent="0.2">
      <c r="A21" s="126" t="s">
        <v>97</v>
      </c>
      <c r="B21" s="133" t="s">
        <v>41</v>
      </c>
      <c r="C21" s="67">
        <v>142338</v>
      </c>
      <c r="D21" s="67">
        <v>26106181.929999992</v>
      </c>
      <c r="E21" s="67">
        <v>27439605.949999999</v>
      </c>
      <c r="F21" s="67">
        <v>133589</v>
      </c>
      <c r="G21" s="67">
        <v>21606132</v>
      </c>
      <c r="H21" s="127">
        <v>22758717</v>
      </c>
    </row>
    <row r="22" spans="1:8" x14ac:dyDescent="0.2">
      <c r="A22" s="126" t="s">
        <v>97</v>
      </c>
      <c r="B22" s="133" t="s">
        <v>79</v>
      </c>
      <c r="C22" s="67">
        <v>12323</v>
      </c>
      <c r="D22" s="67">
        <v>1941491.3099999996</v>
      </c>
      <c r="E22" s="67">
        <v>2049781.15</v>
      </c>
      <c r="F22" s="67">
        <v>12367</v>
      </c>
      <c r="G22" s="67">
        <v>1928392</v>
      </c>
      <c r="H22" s="127">
        <v>2040823</v>
      </c>
    </row>
    <row r="23" spans="1:8" x14ac:dyDescent="0.2">
      <c r="A23" s="126" t="s">
        <v>97</v>
      </c>
      <c r="B23" s="133" t="s">
        <v>80</v>
      </c>
      <c r="C23" s="67">
        <v>364194</v>
      </c>
      <c r="D23" s="67">
        <v>14618185.769999994</v>
      </c>
      <c r="E23" s="67">
        <v>15380266</v>
      </c>
      <c r="F23" s="67">
        <v>351660</v>
      </c>
      <c r="G23" s="67">
        <v>14543471</v>
      </c>
      <c r="H23" s="127">
        <v>15304968</v>
      </c>
    </row>
    <row r="24" spans="1:8" x14ac:dyDescent="0.2">
      <c r="A24" s="126" t="s">
        <v>97</v>
      </c>
      <c r="B24" s="133" t="s">
        <v>81</v>
      </c>
      <c r="C24" s="67">
        <v>125829</v>
      </c>
      <c r="D24" s="67">
        <v>59349401.090000011</v>
      </c>
      <c r="E24" s="67">
        <v>62747463</v>
      </c>
      <c r="F24" s="67">
        <v>124534</v>
      </c>
      <c r="G24" s="67">
        <v>56274956</v>
      </c>
      <c r="H24" s="127">
        <v>59472820</v>
      </c>
    </row>
    <row r="25" spans="1:8" x14ac:dyDescent="0.2">
      <c r="A25" s="126" t="s">
        <v>97</v>
      </c>
      <c r="B25" s="133" t="s">
        <v>82</v>
      </c>
      <c r="C25" s="67">
        <v>173</v>
      </c>
      <c r="D25" s="67">
        <v>1302297.0899999999</v>
      </c>
      <c r="E25" s="67">
        <v>1342567</v>
      </c>
      <c r="F25" s="67">
        <v>225</v>
      </c>
      <c r="G25" s="67">
        <v>1376548</v>
      </c>
      <c r="H25" s="127">
        <v>1419698</v>
      </c>
    </row>
    <row r="26" spans="1:8" x14ac:dyDescent="0.2">
      <c r="A26" s="126" t="s">
        <v>97</v>
      </c>
      <c r="B26" s="133" t="s">
        <v>17</v>
      </c>
      <c r="C26" s="67">
        <v>270532</v>
      </c>
      <c r="D26" s="67">
        <v>31177576.099999998</v>
      </c>
      <c r="E26" s="67">
        <v>33413029</v>
      </c>
      <c r="F26" s="67">
        <v>261917</v>
      </c>
      <c r="G26" s="67">
        <v>29443307</v>
      </c>
      <c r="H26" s="127">
        <v>31657496</v>
      </c>
    </row>
    <row r="27" spans="1:8" x14ac:dyDescent="0.2">
      <c r="A27" s="126" t="s">
        <v>97</v>
      </c>
      <c r="B27" s="133" t="s">
        <v>83</v>
      </c>
      <c r="C27" s="67">
        <v>193869</v>
      </c>
      <c r="D27" s="67">
        <v>13224593.529999996</v>
      </c>
      <c r="E27" s="67">
        <v>14196595</v>
      </c>
      <c r="F27" s="67">
        <v>194273</v>
      </c>
      <c r="G27" s="67">
        <v>12974936</v>
      </c>
      <c r="H27" s="127">
        <v>13921350</v>
      </c>
    </row>
    <row r="28" spans="1:8" x14ac:dyDescent="0.2">
      <c r="A28" s="126" t="s">
        <v>97</v>
      </c>
      <c r="B28" s="133" t="s">
        <v>55</v>
      </c>
      <c r="C28" s="67">
        <v>148614</v>
      </c>
      <c r="D28" s="67">
        <v>22670451.16</v>
      </c>
      <c r="E28" s="67">
        <v>23756340</v>
      </c>
      <c r="F28" s="67">
        <v>141366</v>
      </c>
      <c r="G28" s="67">
        <v>20971029</v>
      </c>
      <c r="H28" s="127">
        <v>21964688</v>
      </c>
    </row>
    <row r="29" spans="1:8" x14ac:dyDescent="0.2">
      <c r="A29" s="126" t="s">
        <v>97</v>
      </c>
      <c r="B29" s="133" t="s">
        <v>84</v>
      </c>
      <c r="C29" s="67">
        <v>573</v>
      </c>
      <c r="D29" s="67">
        <v>995610.80000000016</v>
      </c>
      <c r="E29" s="67">
        <v>981302</v>
      </c>
      <c r="F29" s="67">
        <v>577</v>
      </c>
      <c r="G29" s="67">
        <v>1020770</v>
      </c>
      <c r="H29" s="127">
        <v>1006101</v>
      </c>
    </row>
    <row r="30" spans="1:8" x14ac:dyDescent="0.2">
      <c r="A30" s="126" t="s">
        <v>97</v>
      </c>
      <c r="B30" s="133" t="s">
        <v>56</v>
      </c>
      <c r="C30" s="67">
        <v>255741</v>
      </c>
      <c r="D30" s="67">
        <v>30931434.159999993</v>
      </c>
      <c r="E30" s="67">
        <v>32697903</v>
      </c>
      <c r="F30" s="67">
        <v>238704</v>
      </c>
      <c r="G30" s="67">
        <v>28914222</v>
      </c>
      <c r="H30" s="127">
        <v>30555388</v>
      </c>
    </row>
    <row r="31" spans="1:8" x14ac:dyDescent="0.2">
      <c r="A31" s="126" t="s">
        <v>97</v>
      </c>
      <c r="B31" s="133" t="s">
        <v>43</v>
      </c>
      <c r="C31" s="67">
        <v>85006</v>
      </c>
      <c r="D31" s="67">
        <v>20623696.229999993</v>
      </c>
      <c r="E31" s="67">
        <v>21488618</v>
      </c>
      <c r="F31" s="67">
        <v>77298</v>
      </c>
      <c r="G31" s="67">
        <v>18137972</v>
      </c>
      <c r="H31" s="127">
        <v>18922539</v>
      </c>
    </row>
    <row r="32" spans="1:8" x14ac:dyDescent="0.2">
      <c r="A32" s="126" t="s">
        <v>97</v>
      </c>
      <c r="B32" s="133" t="s">
        <v>44</v>
      </c>
      <c r="C32" s="67">
        <v>80529</v>
      </c>
      <c r="D32" s="67">
        <v>33357951.899999995</v>
      </c>
      <c r="E32" s="67">
        <v>33281451</v>
      </c>
      <c r="F32" s="67">
        <v>60604</v>
      </c>
      <c r="G32" s="67">
        <v>13637714</v>
      </c>
      <c r="H32" s="127">
        <v>13725997</v>
      </c>
    </row>
    <row r="33" spans="1:8" x14ac:dyDescent="0.2">
      <c r="A33" s="126" t="s">
        <v>97</v>
      </c>
      <c r="B33" s="133" t="s">
        <v>85</v>
      </c>
      <c r="C33" s="67">
        <v>1409</v>
      </c>
      <c r="D33" s="67">
        <v>2385454.5599999996</v>
      </c>
      <c r="E33" s="67">
        <v>2708417</v>
      </c>
      <c r="F33" s="67">
        <v>1385</v>
      </c>
      <c r="G33" s="67">
        <v>2159033</v>
      </c>
      <c r="H33" s="127">
        <v>2446472</v>
      </c>
    </row>
    <row r="34" spans="1:8" x14ac:dyDescent="0.2">
      <c r="A34" s="126" t="s">
        <v>97</v>
      </c>
      <c r="B34" s="133" t="s">
        <v>45</v>
      </c>
      <c r="C34" s="67">
        <v>105688</v>
      </c>
      <c r="D34" s="67">
        <v>33763440.440000005</v>
      </c>
      <c r="E34" s="67">
        <v>36050617</v>
      </c>
      <c r="F34" s="67">
        <v>119128</v>
      </c>
      <c r="G34" s="67">
        <v>33212448</v>
      </c>
      <c r="H34" s="127">
        <v>35479362</v>
      </c>
    </row>
    <row r="35" spans="1:8" x14ac:dyDescent="0.2">
      <c r="A35" s="126" t="s">
        <v>97</v>
      </c>
      <c r="B35" s="133" t="s">
        <v>86</v>
      </c>
      <c r="C35" s="67">
        <v>13190</v>
      </c>
      <c r="D35" s="67">
        <v>13095897.420000002</v>
      </c>
      <c r="E35" s="67">
        <v>13776457</v>
      </c>
      <c r="F35" s="67">
        <v>13271</v>
      </c>
      <c r="G35" s="67">
        <v>13415968</v>
      </c>
      <c r="H35" s="127">
        <v>14113160</v>
      </c>
    </row>
    <row r="36" spans="1:8" x14ac:dyDescent="0.2">
      <c r="A36" s="126" t="s">
        <v>97</v>
      </c>
      <c r="B36" s="133" t="s">
        <v>59</v>
      </c>
      <c r="C36" s="67">
        <v>87217</v>
      </c>
      <c r="D36" s="67">
        <v>15718817.32</v>
      </c>
      <c r="E36" s="67">
        <v>16081709</v>
      </c>
      <c r="F36" s="67">
        <v>79747</v>
      </c>
      <c r="G36" s="67">
        <v>13824011</v>
      </c>
      <c r="H36" s="127">
        <v>14143054</v>
      </c>
    </row>
    <row r="37" spans="1:8" x14ac:dyDescent="0.2">
      <c r="A37" s="126" t="s">
        <v>97</v>
      </c>
      <c r="B37" s="133" t="s">
        <v>21</v>
      </c>
      <c r="C37" s="67">
        <v>87249</v>
      </c>
      <c r="D37" s="67">
        <v>13164196.700000001</v>
      </c>
      <c r="E37" s="67">
        <v>13612048.26</v>
      </c>
      <c r="F37" s="67">
        <v>83173</v>
      </c>
      <c r="G37" s="67">
        <v>11907199</v>
      </c>
      <c r="H37" s="127">
        <v>12309744</v>
      </c>
    </row>
    <row r="38" spans="1:8" x14ac:dyDescent="0.2">
      <c r="A38" s="126" t="s">
        <v>97</v>
      </c>
      <c r="B38" s="133" t="s">
        <v>87</v>
      </c>
      <c r="C38" s="67">
        <v>380</v>
      </c>
      <c r="D38" s="67">
        <v>11679064.6</v>
      </c>
      <c r="E38" s="67">
        <v>12917655</v>
      </c>
      <c r="F38" s="67">
        <v>364</v>
      </c>
      <c r="G38" s="67">
        <v>11187176</v>
      </c>
      <c r="H38" s="127">
        <v>12373601</v>
      </c>
    </row>
    <row r="39" spans="1:8" x14ac:dyDescent="0.2">
      <c r="A39" s="126" t="s">
        <v>97</v>
      </c>
      <c r="B39" s="133" t="s">
        <v>88</v>
      </c>
      <c r="C39" s="67">
        <v>13982</v>
      </c>
      <c r="D39" s="67">
        <v>7738036.0799999991</v>
      </c>
      <c r="E39" s="67">
        <v>8099435</v>
      </c>
      <c r="F39" s="67">
        <v>13479</v>
      </c>
      <c r="G39" s="67">
        <v>7701692</v>
      </c>
      <c r="H39" s="127">
        <v>8066357</v>
      </c>
    </row>
    <row r="40" spans="1:8" x14ac:dyDescent="0.2">
      <c r="A40" s="126" t="s">
        <v>97</v>
      </c>
      <c r="B40" s="133" t="s">
        <v>89</v>
      </c>
      <c r="C40" s="67">
        <v>2675</v>
      </c>
      <c r="D40" s="67">
        <v>2740784.44</v>
      </c>
      <c r="E40" s="67">
        <v>2780978</v>
      </c>
      <c r="F40" s="67">
        <v>2527</v>
      </c>
      <c r="G40" s="67">
        <v>2365381</v>
      </c>
      <c r="H40" s="127">
        <v>2400069</v>
      </c>
    </row>
    <row r="41" spans="1:8" x14ac:dyDescent="0.2">
      <c r="A41" s="126" t="s">
        <v>97</v>
      </c>
      <c r="B41" s="133" t="s">
        <v>20</v>
      </c>
      <c r="C41" s="67">
        <v>273665</v>
      </c>
      <c r="D41" s="67">
        <v>48759806.099999994</v>
      </c>
      <c r="E41" s="67">
        <v>51843707</v>
      </c>
      <c r="F41" s="67">
        <v>269277</v>
      </c>
      <c r="G41" s="67">
        <v>45736344</v>
      </c>
      <c r="H41" s="127">
        <v>48639344</v>
      </c>
    </row>
    <row r="42" spans="1:8" x14ac:dyDescent="0.2">
      <c r="A42" s="134" t="s">
        <v>97</v>
      </c>
      <c r="B42" s="44" t="s">
        <v>97</v>
      </c>
      <c r="C42" s="41">
        <v>3325919</v>
      </c>
      <c r="D42" s="41">
        <v>627116699.66000021</v>
      </c>
      <c r="E42" s="41">
        <v>647771825.68999994</v>
      </c>
      <c r="F42" s="41">
        <v>3191714</v>
      </c>
      <c r="G42" s="41">
        <v>555254911</v>
      </c>
      <c r="H42" s="135">
        <v>575376972</v>
      </c>
    </row>
    <row r="43" spans="1:8" x14ac:dyDescent="0.2">
      <c r="A43" s="136" t="s">
        <v>90</v>
      </c>
      <c r="B43" s="66" t="s">
        <v>66</v>
      </c>
      <c r="C43" s="67">
        <v>188618</v>
      </c>
      <c r="D43" s="67">
        <v>6375821.1200000001</v>
      </c>
      <c r="E43" s="67">
        <v>6819372</v>
      </c>
      <c r="F43" s="67">
        <v>174502</v>
      </c>
      <c r="G43" s="67">
        <v>6074537</v>
      </c>
      <c r="H43" s="127">
        <v>6575128</v>
      </c>
    </row>
    <row r="44" spans="1:8" x14ac:dyDescent="0.2">
      <c r="A44" s="136" t="s">
        <v>90</v>
      </c>
      <c r="B44" s="66" t="s">
        <v>33</v>
      </c>
      <c r="C44" s="67">
        <v>90553</v>
      </c>
      <c r="D44" s="67">
        <v>5430906.330000001</v>
      </c>
      <c r="E44" s="67">
        <v>5817767</v>
      </c>
      <c r="F44" s="67">
        <v>88139</v>
      </c>
      <c r="G44" s="67">
        <v>5043750</v>
      </c>
      <c r="H44" s="127">
        <v>5403034</v>
      </c>
    </row>
    <row r="45" spans="1:8" x14ac:dyDescent="0.2">
      <c r="A45" s="136" t="s">
        <v>90</v>
      </c>
      <c r="B45" s="66" t="s">
        <v>34</v>
      </c>
      <c r="C45" s="67">
        <v>37210</v>
      </c>
      <c r="D45" s="67">
        <v>7249916.9700000016</v>
      </c>
      <c r="E45" s="67">
        <v>7377336</v>
      </c>
      <c r="F45" s="67">
        <v>34223</v>
      </c>
      <c r="G45" s="67">
        <v>4197863</v>
      </c>
      <c r="H45" s="127">
        <v>4271639</v>
      </c>
    </row>
    <row r="46" spans="1:8" x14ac:dyDescent="0.2">
      <c r="A46" s="136" t="s">
        <v>90</v>
      </c>
      <c r="B46" s="66" t="s">
        <v>50</v>
      </c>
      <c r="C46" s="67">
        <v>447291</v>
      </c>
      <c r="D46" s="67">
        <v>23746201.57</v>
      </c>
      <c r="E46" s="67">
        <v>24991432</v>
      </c>
      <c r="F46" s="67">
        <v>435261</v>
      </c>
      <c r="G46" s="67">
        <v>23635955</v>
      </c>
      <c r="H46" s="127">
        <v>24875402</v>
      </c>
    </row>
    <row r="47" spans="1:8" x14ac:dyDescent="0.2">
      <c r="A47" s="136" t="s">
        <v>90</v>
      </c>
      <c r="B47" s="66" t="s">
        <v>69</v>
      </c>
      <c r="C47" s="67">
        <v>24887</v>
      </c>
      <c r="D47" s="67">
        <v>11895507.010000002</v>
      </c>
      <c r="E47" s="67">
        <v>11940571.75</v>
      </c>
      <c r="F47" s="67">
        <v>24219</v>
      </c>
      <c r="G47" s="67">
        <v>9423446</v>
      </c>
      <c r="H47" s="127">
        <v>9459579</v>
      </c>
    </row>
    <row r="48" spans="1:8" x14ac:dyDescent="0.2">
      <c r="A48" s="136" t="s">
        <v>90</v>
      </c>
      <c r="B48" s="66" t="s">
        <v>71</v>
      </c>
      <c r="C48" s="67">
        <v>31209</v>
      </c>
      <c r="D48" s="67">
        <v>3679373.5099999993</v>
      </c>
      <c r="E48" s="67">
        <v>3805174</v>
      </c>
      <c r="F48" s="67">
        <v>30931</v>
      </c>
      <c r="G48" s="67">
        <v>3331864</v>
      </c>
      <c r="H48" s="127">
        <v>3445783</v>
      </c>
    </row>
    <row r="49" spans="1:8" x14ac:dyDescent="0.2">
      <c r="A49" s="136" t="s">
        <v>90</v>
      </c>
      <c r="B49" s="66" t="s">
        <v>72</v>
      </c>
      <c r="C49" s="67">
        <v>1682</v>
      </c>
      <c r="D49" s="67">
        <v>103342.5</v>
      </c>
      <c r="E49" s="67">
        <v>108615.23999999999</v>
      </c>
      <c r="F49" s="67">
        <v>1846</v>
      </c>
      <c r="G49" s="67">
        <v>95820</v>
      </c>
      <c r="H49" s="127">
        <v>100709</v>
      </c>
    </row>
    <row r="50" spans="1:8" x14ac:dyDescent="0.2">
      <c r="A50" s="136" t="s">
        <v>90</v>
      </c>
      <c r="B50" s="66" t="s">
        <v>37</v>
      </c>
      <c r="C50" s="67">
        <v>92319</v>
      </c>
      <c r="D50" s="67">
        <v>7711412.2700000005</v>
      </c>
      <c r="E50" s="67">
        <v>8283850</v>
      </c>
      <c r="F50" s="67">
        <v>88393</v>
      </c>
      <c r="G50" s="67">
        <v>6786748</v>
      </c>
      <c r="H50" s="127">
        <v>7290544</v>
      </c>
    </row>
    <row r="51" spans="1:8" x14ac:dyDescent="0.2">
      <c r="A51" s="136" t="s">
        <v>90</v>
      </c>
      <c r="B51" s="66" t="s">
        <v>74</v>
      </c>
      <c r="C51" s="67">
        <v>1801</v>
      </c>
      <c r="D51" s="67">
        <v>183667.87</v>
      </c>
      <c r="E51" s="67">
        <v>192002</v>
      </c>
      <c r="F51" s="67">
        <v>1511</v>
      </c>
      <c r="G51" s="67">
        <v>137741</v>
      </c>
      <c r="H51" s="127">
        <v>143991</v>
      </c>
    </row>
    <row r="52" spans="1:8" x14ac:dyDescent="0.2">
      <c r="A52" s="136" t="s">
        <v>90</v>
      </c>
      <c r="B52" s="66" t="s">
        <v>76</v>
      </c>
      <c r="C52" s="67">
        <v>9583</v>
      </c>
      <c r="D52" s="67">
        <v>311848.03999999992</v>
      </c>
      <c r="E52" s="67">
        <v>338071</v>
      </c>
      <c r="F52" s="67">
        <v>9769</v>
      </c>
      <c r="G52" s="67">
        <v>307747</v>
      </c>
      <c r="H52" s="127">
        <v>333624</v>
      </c>
    </row>
    <row r="53" spans="1:8" x14ac:dyDescent="0.2">
      <c r="A53" s="136" t="s">
        <v>90</v>
      </c>
      <c r="B53" s="66" t="s">
        <v>77</v>
      </c>
      <c r="C53" s="67">
        <v>186</v>
      </c>
      <c r="D53" s="67">
        <v>406269.33</v>
      </c>
      <c r="E53" s="67">
        <v>406305</v>
      </c>
      <c r="F53" s="67">
        <v>207</v>
      </c>
      <c r="G53" s="67">
        <v>135185</v>
      </c>
      <c r="H53" s="127">
        <v>135197</v>
      </c>
    </row>
    <row r="54" spans="1:8" x14ac:dyDescent="0.2">
      <c r="A54" s="136" t="s">
        <v>90</v>
      </c>
      <c r="B54" s="66" t="s">
        <v>39</v>
      </c>
      <c r="C54" s="67">
        <v>11668</v>
      </c>
      <c r="D54" s="67">
        <v>1205210.2</v>
      </c>
      <c r="E54" s="67">
        <v>1253916</v>
      </c>
      <c r="F54" s="67">
        <v>11448</v>
      </c>
      <c r="G54" s="67">
        <v>1141707</v>
      </c>
      <c r="H54" s="127">
        <v>1187841</v>
      </c>
    </row>
    <row r="55" spans="1:8" x14ac:dyDescent="0.2">
      <c r="A55" s="136" t="s">
        <v>90</v>
      </c>
      <c r="B55" s="66" t="s">
        <v>78</v>
      </c>
      <c r="C55" s="67">
        <v>9811</v>
      </c>
      <c r="D55" s="67">
        <v>872862.28</v>
      </c>
      <c r="E55" s="67">
        <v>902584</v>
      </c>
      <c r="F55" s="67">
        <v>9851</v>
      </c>
      <c r="G55" s="67">
        <v>939862</v>
      </c>
      <c r="H55" s="127">
        <v>971866</v>
      </c>
    </row>
    <row r="56" spans="1:8" x14ac:dyDescent="0.2">
      <c r="A56" s="136" t="s">
        <v>90</v>
      </c>
      <c r="B56" s="66" t="s">
        <v>41</v>
      </c>
      <c r="C56" s="67">
        <v>133796</v>
      </c>
      <c r="D56" s="67">
        <v>11894802.449999999</v>
      </c>
      <c r="E56" s="67">
        <v>12503368</v>
      </c>
      <c r="F56" s="67">
        <v>126409</v>
      </c>
      <c r="G56" s="67">
        <v>10690695</v>
      </c>
      <c r="H56" s="127">
        <v>11238626</v>
      </c>
    </row>
    <row r="57" spans="1:8" x14ac:dyDescent="0.2">
      <c r="A57" s="136" t="s">
        <v>90</v>
      </c>
      <c r="B57" s="66" t="s">
        <v>79</v>
      </c>
      <c r="C57" s="67">
        <v>11191</v>
      </c>
      <c r="D57" s="67">
        <v>932507.41999999993</v>
      </c>
      <c r="E57" s="67">
        <v>1009102</v>
      </c>
      <c r="F57" s="67">
        <v>11371</v>
      </c>
      <c r="G57" s="67">
        <v>928713</v>
      </c>
      <c r="H57" s="127">
        <v>1004994</v>
      </c>
    </row>
    <row r="58" spans="1:8" x14ac:dyDescent="0.2">
      <c r="A58" s="136" t="s">
        <v>90</v>
      </c>
      <c r="B58" s="66" t="s">
        <v>80</v>
      </c>
      <c r="C58" s="67">
        <v>361554</v>
      </c>
      <c r="D58" s="67">
        <v>12390961.589999996</v>
      </c>
      <c r="E58" s="67">
        <v>13129314</v>
      </c>
      <c r="F58" s="67">
        <v>348955</v>
      </c>
      <c r="G58" s="67">
        <v>12386093</v>
      </c>
      <c r="H58" s="127">
        <v>13124155</v>
      </c>
    </row>
    <row r="59" spans="1:8" x14ac:dyDescent="0.2">
      <c r="A59" s="136" t="s">
        <v>90</v>
      </c>
      <c r="B59" s="66" t="s">
        <v>81</v>
      </c>
      <c r="C59" s="67">
        <v>108691</v>
      </c>
      <c r="D59" s="67">
        <v>29942831.240000006</v>
      </c>
      <c r="E59" s="67">
        <v>31415311</v>
      </c>
      <c r="F59" s="67">
        <v>108756</v>
      </c>
      <c r="G59" s="67">
        <v>29729401</v>
      </c>
      <c r="H59" s="127">
        <v>31191385</v>
      </c>
    </row>
    <row r="60" spans="1:8" x14ac:dyDescent="0.2">
      <c r="A60" s="136" t="s">
        <v>90</v>
      </c>
      <c r="B60" s="66" t="s">
        <v>82</v>
      </c>
      <c r="C60" s="67">
        <v>95</v>
      </c>
      <c r="D60" s="67">
        <v>15347.75</v>
      </c>
      <c r="E60" s="67">
        <v>16777</v>
      </c>
      <c r="F60" s="67">
        <v>126</v>
      </c>
      <c r="G60" s="67">
        <v>21192</v>
      </c>
      <c r="H60" s="127">
        <v>23166</v>
      </c>
    </row>
    <row r="61" spans="1:8" x14ac:dyDescent="0.2">
      <c r="A61" s="136" t="s">
        <v>90</v>
      </c>
      <c r="B61" s="66" t="s">
        <v>17</v>
      </c>
      <c r="C61" s="67">
        <v>254039</v>
      </c>
      <c r="D61" s="67">
        <v>11395013.130000001</v>
      </c>
      <c r="E61" s="67">
        <v>13162183</v>
      </c>
      <c r="F61" s="67">
        <v>246619</v>
      </c>
      <c r="G61" s="67">
        <v>11542400</v>
      </c>
      <c r="H61" s="127">
        <v>13332428</v>
      </c>
    </row>
    <row r="62" spans="1:8" x14ac:dyDescent="0.2">
      <c r="A62" s="136" t="s">
        <v>90</v>
      </c>
      <c r="B62" s="66" t="s">
        <v>83</v>
      </c>
      <c r="C62" s="67">
        <v>177667</v>
      </c>
      <c r="D62" s="67">
        <v>7239784.75</v>
      </c>
      <c r="E62" s="67">
        <v>7968383</v>
      </c>
      <c r="F62" s="67">
        <v>178036</v>
      </c>
      <c r="G62" s="67">
        <v>6975927</v>
      </c>
      <c r="H62" s="127">
        <v>7677972</v>
      </c>
    </row>
    <row r="63" spans="1:8" x14ac:dyDescent="0.2">
      <c r="A63" s="136" t="s">
        <v>90</v>
      </c>
      <c r="B63" s="66" t="s">
        <v>55</v>
      </c>
      <c r="C63" s="67">
        <v>118647</v>
      </c>
      <c r="D63" s="67">
        <v>7558840.3300000001</v>
      </c>
      <c r="E63" s="67">
        <v>7890026</v>
      </c>
      <c r="F63" s="67">
        <v>114757</v>
      </c>
      <c r="G63" s="67">
        <v>7300645</v>
      </c>
      <c r="H63" s="127">
        <v>7620519</v>
      </c>
    </row>
    <row r="64" spans="1:8" x14ac:dyDescent="0.2">
      <c r="A64" s="136" t="s">
        <v>90</v>
      </c>
      <c r="B64" s="66" t="s">
        <v>84</v>
      </c>
      <c r="C64" s="67">
        <v>573</v>
      </c>
      <c r="D64" s="67">
        <v>995610.80000000016</v>
      </c>
      <c r="E64" s="67">
        <v>981302</v>
      </c>
      <c r="F64" s="67">
        <v>577</v>
      </c>
      <c r="G64" s="67">
        <v>1020770</v>
      </c>
      <c r="H64" s="127">
        <v>1006101</v>
      </c>
    </row>
    <row r="65" spans="1:8" x14ac:dyDescent="0.2">
      <c r="A65" s="136" t="s">
        <v>90</v>
      </c>
      <c r="B65" s="66" t="s">
        <v>56</v>
      </c>
      <c r="C65" s="67">
        <v>244202</v>
      </c>
      <c r="D65" s="67">
        <v>8474813.6399999987</v>
      </c>
      <c r="E65" s="67">
        <v>8944743</v>
      </c>
      <c r="F65" s="67">
        <v>227955</v>
      </c>
      <c r="G65" s="67">
        <v>8405699</v>
      </c>
      <c r="H65" s="127">
        <v>8871797</v>
      </c>
    </row>
    <row r="66" spans="1:8" x14ac:dyDescent="0.2">
      <c r="A66" s="136" t="s">
        <v>90</v>
      </c>
      <c r="B66" s="66" t="s">
        <v>43</v>
      </c>
      <c r="C66" s="67">
        <v>81301</v>
      </c>
      <c r="D66" s="67">
        <v>10794246.509999998</v>
      </c>
      <c r="E66" s="67">
        <v>11064388</v>
      </c>
      <c r="F66" s="67">
        <v>73836</v>
      </c>
      <c r="G66" s="67">
        <v>8697754</v>
      </c>
      <c r="H66" s="127">
        <v>8915483</v>
      </c>
    </row>
    <row r="67" spans="1:8" x14ac:dyDescent="0.2">
      <c r="A67" s="136" t="s">
        <v>90</v>
      </c>
      <c r="B67" s="66" t="s">
        <v>44</v>
      </c>
      <c r="C67" s="67">
        <v>63285</v>
      </c>
      <c r="D67" s="67">
        <v>8863697.5</v>
      </c>
      <c r="E67" s="67">
        <v>8907833</v>
      </c>
      <c r="F67" s="67">
        <v>56913</v>
      </c>
      <c r="G67" s="67">
        <v>8918102</v>
      </c>
      <c r="H67" s="127">
        <v>8962509</v>
      </c>
    </row>
    <row r="68" spans="1:8" x14ac:dyDescent="0.2">
      <c r="A68" s="136" t="s">
        <v>90</v>
      </c>
      <c r="B68" s="66" t="s">
        <v>85</v>
      </c>
      <c r="C68" s="67">
        <v>663</v>
      </c>
      <c r="D68" s="67">
        <v>74263.650000000009</v>
      </c>
      <c r="E68" s="67">
        <v>77541</v>
      </c>
      <c r="F68" s="67">
        <v>671</v>
      </c>
      <c r="G68" s="67">
        <v>66540</v>
      </c>
      <c r="H68" s="127">
        <v>69479</v>
      </c>
    </row>
    <row r="69" spans="1:8" x14ac:dyDescent="0.2">
      <c r="A69" s="136" t="s">
        <v>90</v>
      </c>
      <c r="B69" s="66" t="s">
        <v>45</v>
      </c>
      <c r="C69" s="67">
        <v>81896</v>
      </c>
      <c r="D69" s="67">
        <v>6506495.2100000009</v>
      </c>
      <c r="E69" s="67">
        <v>7186331</v>
      </c>
      <c r="F69" s="67">
        <v>94114</v>
      </c>
      <c r="G69" s="67">
        <v>6100089</v>
      </c>
      <c r="H69" s="127">
        <v>6737460</v>
      </c>
    </row>
    <row r="70" spans="1:8" x14ac:dyDescent="0.2">
      <c r="A70" s="136" t="s">
        <v>90</v>
      </c>
      <c r="B70" s="66" t="s">
        <v>59</v>
      </c>
      <c r="C70" s="67">
        <v>79323</v>
      </c>
      <c r="D70" s="67">
        <v>7649663.4499999993</v>
      </c>
      <c r="E70" s="67">
        <v>7782531</v>
      </c>
      <c r="F70" s="67">
        <v>72736</v>
      </c>
      <c r="G70" s="67">
        <v>6789950</v>
      </c>
      <c r="H70" s="127">
        <v>6907885</v>
      </c>
    </row>
    <row r="71" spans="1:8" x14ac:dyDescent="0.2">
      <c r="A71" s="136" t="s">
        <v>90</v>
      </c>
      <c r="B71" s="66" t="s">
        <v>21</v>
      </c>
      <c r="C71" s="67">
        <v>82320</v>
      </c>
      <c r="D71" s="67">
        <v>6942854.6300000018</v>
      </c>
      <c r="E71" s="67">
        <v>7270851</v>
      </c>
      <c r="F71" s="67">
        <v>78273</v>
      </c>
      <c r="G71" s="67">
        <v>6088419</v>
      </c>
      <c r="H71" s="127">
        <v>6376050</v>
      </c>
    </row>
    <row r="72" spans="1:8" x14ac:dyDescent="0.2">
      <c r="A72" s="136" t="s">
        <v>90</v>
      </c>
      <c r="B72" s="66" t="s">
        <v>88</v>
      </c>
      <c r="C72" s="67">
        <v>10989</v>
      </c>
      <c r="D72" s="67">
        <v>498840.34</v>
      </c>
      <c r="E72" s="67">
        <v>592174</v>
      </c>
      <c r="F72" s="67">
        <v>10542</v>
      </c>
      <c r="G72" s="67">
        <v>496339</v>
      </c>
      <c r="H72" s="127">
        <v>589206</v>
      </c>
    </row>
    <row r="73" spans="1:8" x14ac:dyDescent="0.2">
      <c r="A73" s="136" t="s">
        <v>90</v>
      </c>
      <c r="B73" s="66" t="s">
        <v>89</v>
      </c>
      <c r="C73" s="67">
        <v>2675</v>
      </c>
      <c r="D73" s="67">
        <v>2740784.44</v>
      </c>
      <c r="E73" s="67">
        <v>2780978</v>
      </c>
      <c r="F73" s="67">
        <v>2527</v>
      </c>
      <c r="G73" s="67">
        <v>2365381</v>
      </c>
      <c r="H73" s="127">
        <v>2400069</v>
      </c>
    </row>
    <row r="74" spans="1:8" x14ac:dyDescent="0.2">
      <c r="A74" s="137" t="s">
        <v>90</v>
      </c>
      <c r="B74" s="66" t="s">
        <v>20</v>
      </c>
      <c r="C74" s="67">
        <v>240196</v>
      </c>
      <c r="D74" s="67">
        <v>13257122.73</v>
      </c>
      <c r="E74" s="67">
        <v>14399300</v>
      </c>
      <c r="F74" s="67">
        <v>237087</v>
      </c>
      <c r="G74" s="67">
        <v>12932578</v>
      </c>
      <c r="H74" s="127">
        <v>14046793</v>
      </c>
    </row>
    <row r="75" spans="1:8" x14ac:dyDescent="0.2">
      <c r="A75" s="138" t="s">
        <v>91</v>
      </c>
      <c r="B75" s="15" t="s">
        <v>91</v>
      </c>
      <c r="C75" s="40">
        <v>2999921</v>
      </c>
      <c r="D75" s="40">
        <v>217340820.56</v>
      </c>
      <c r="E75" s="40">
        <v>229319431.99000001</v>
      </c>
      <c r="F75" s="40">
        <v>2900560</v>
      </c>
      <c r="G75" s="40">
        <v>202708912</v>
      </c>
      <c r="H75" s="139">
        <v>214290414</v>
      </c>
    </row>
    <row r="76" spans="1:8" x14ac:dyDescent="0.2">
      <c r="A76" s="136" t="s">
        <v>92</v>
      </c>
      <c r="B76" s="66" t="s">
        <v>66</v>
      </c>
      <c r="C76" s="67">
        <v>8940</v>
      </c>
      <c r="D76" s="67">
        <v>12875794.100000001</v>
      </c>
      <c r="E76" s="67">
        <v>12732196</v>
      </c>
      <c r="F76" s="67">
        <v>1139</v>
      </c>
      <c r="G76" s="67">
        <v>927025</v>
      </c>
      <c r="H76" s="127">
        <v>917220</v>
      </c>
    </row>
    <row r="77" spans="1:8" x14ac:dyDescent="0.2">
      <c r="A77" s="136" t="s">
        <v>92</v>
      </c>
      <c r="B77" s="66" t="s">
        <v>33</v>
      </c>
      <c r="C77" s="67">
        <v>65</v>
      </c>
      <c r="D77" s="67">
        <v>9574.41</v>
      </c>
      <c r="E77" s="67">
        <v>10335</v>
      </c>
      <c r="F77" s="67">
        <v>301</v>
      </c>
      <c r="G77" s="67">
        <v>25893</v>
      </c>
      <c r="H77" s="127">
        <v>27949</v>
      </c>
    </row>
    <row r="78" spans="1:8" x14ac:dyDescent="0.2">
      <c r="A78" s="136" t="s">
        <v>92</v>
      </c>
      <c r="B78" s="66" t="s">
        <v>34</v>
      </c>
      <c r="C78" s="67">
        <v>3143</v>
      </c>
      <c r="D78" s="67">
        <v>4023129.84</v>
      </c>
      <c r="E78" s="67">
        <v>3796696</v>
      </c>
      <c r="F78" s="67">
        <v>1317</v>
      </c>
      <c r="G78" s="67">
        <v>864925</v>
      </c>
      <c r="H78" s="127">
        <v>816497</v>
      </c>
    </row>
    <row r="79" spans="1:8" x14ac:dyDescent="0.2">
      <c r="A79" s="136" t="s">
        <v>92</v>
      </c>
      <c r="B79" s="66" t="s">
        <v>50</v>
      </c>
      <c r="C79" s="67">
        <v>17139</v>
      </c>
      <c r="D79" s="67">
        <v>3057861.6700000004</v>
      </c>
      <c r="E79" s="67">
        <v>3220395</v>
      </c>
      <c r="F79" s="67">
        <v>18221</v>
      </c>
      <c r="G79" s="67">
        <v>3319435</v>
      </c>
      <c r="H79" s="127">
        <v>3495871</v>
      </c>
    </row>
    <row r="80" spans="1:8" x14ac:dyDescent="0.2">
      <c r="A80" s="136" t="s">
        <v>92</v>
      </c>
      <c r="B80" s="66" t="s">
        <v>69</v>
      </c>
      <c r="C80" s="67">
        <v>547</v>
      </c>
      <c r="D80" s="67">
        <v>500079.73</v>
      </c>
      <c r="E80" s="67">
        <v>489569</v>
      </c>
      <c r="F80" s="67">
        <v>1460</v>
      </c>
      <c r="G80" s="67">
        <v>1395404</v>
      </c>
      <c r="H80" s="127">
        <v>1366074</v>
      </c>
    </row>
    <row r="81" spans="1:8" x14ac:dyDescent="0.2">
      <c r="A81" s="136" t="s">
        <v>92</v>
      </c>
      <c r="B81" s="66" t="s">
        <v>70</v>
      </c>
      <c r="C81" s="67">
        <v>4123</v>
      </c>
      <c r="D81" s="67">
        <v>9007758.0600000024</v>
      </c>
      <c r="E81" s="67">
        <v>9142665</v>
      </c>
      <c r="F81" s="67">
        <v>3938</v>
      </c>
      <c r="G81" s="67">
        <v>8741801</v>
      </c>
      <c r="H81" s="127">
        <v>8872725</v>
      </c>
    </row>
    <row r="82" spans="1:8" x14ac:dyDescent="0.2">
      <c r="A82" s="136" t="s">
        <v>92</v>
      </c>
      <c r="B82" s="66" t="s">
        <v>37</v>
      </c>
      <c r="C82" s="67">
        <v>63</v>
      </c>
      <c r="D82" s="67">
        <v>229826</v>
      </c>
      <c r="E82" s="67">
        <v>226472</v>
      </c>
      <c r="F82" s="67">
        <v>55</v>
      </c>
      <c r="G82" s="67">
        <v>195863</v>
      </c>
      <c r="H82" s="127">
        <v>193004</v>
      </c>
    </row>
    <row r="83" spans="1:8" x14ac:dyDescent="0.2">
      <c r="A83" s="136" t="s">
        <v>92</v>
      </c>
      <c r="B83" s="66" t="s">
        <v>73</v>
      </c>
      <c r="C83" s="67">
        <v>14363</v>
      </c>
      <c r="D83" s="67">
        <v>7396276.0999999996</v>
      </c>
      <c r="E83" s="67">
        <v>7388092</v>
      </c>
      <c r="F83" s="67">
        <v>13419</v>
      </c>
      <c r="G83" s="67">
        <v>7047690</v>
      </c>
      <c r="H83" s="127">
        <v>7039893</v>
      </c>
    </row>
    <row r="84" spans="1:8" x14ac:dyDescent="0.2">
      <c r="A84" s="136" t="s">
        <v>92</v>
      </c>
      <c r="B84" s="66" t="s">
        <v>76</v>
      </c>
      <c r="C84" s="67">
        <v>936</v>
      </c>
      <c r="D84" s="67">
        <v>273274.71000000002</v>
      </c>
      <c r="E84" s="67">
        <v>287329</v>
      </c>
      <c r="F84" s="67">
        <v>881</v>
      </c>
      <c r="G84" s="67">
        <v>265121</v>
      </c>
      <c r="H84" s="127">
        <v>278754</v>
      </c>
    </row>
    <row r="85" spans="1:8" x14ac:dyDescent="0.2">
      <c r="A85" s="136" t="s">
        <v>92</v>
      </c>
      <c r="B85" s="66" t="s">
        <v>39</v>
      </c>
      <c r="C85" s="67">
        <v>65</v>
      </c>
      <c r="D85" s="67">
        <v>11285.199999999999</v>
      </c>
      <c r="E85" s="67">
        <v>11285.199999999999</v>
      </c>
      <c r="F85" s="67">
        <v>0</v>
      </c>
      <c r="G85" s="67">
        <v>0</v>
      </c>
      <c r="H85" s="127">
        <v>0</v>
      </c>
    </row>
    <row r="86" spans="1:8" x14ac:dyDescent="0.2">
      <c r="A86" s="136" t="s">
        <v>92</v>
      </c>
      <c r="B86" s="66" t="s">
        <v>78</v>
      </c>
      <c r="C86" s="67">
        <v>835</v>
      </c>
      <c r="D86" s="67">
        <v>200064.19999999995</v>
      </c>
      <c r="E86" s="67">
        <v>201791</v>
      </c>
      <c r="F86" s="67">
        <v>855</v>
      </c>
      <c r="G86" s="67">
        <v>209126</v>
      </c>
      <c r="H86" s="127">
        <v>210933</v>
      </c>
    </row>
    <row r="87" spans="1:8" x14ac:dyDescent="0.2">
      <c r="A87" s="136" t="s">
        <v>92</v>
      </c>
      <c r="B87" s="66" t="s">
        <v>41</v>
      </c>
      <c r="C87" s="67">
        <v>787</v>
      </c>
      <c r="D87" s="67">
        <v>1023315</v>
      </c>
      <c r="E87" s="67">
        <v>1020672.97</v>
      </c>
      <c r="F87" s="67">
        <v>172</v>
      </c>
      <c r="G87" s="67">
        <v>198871</v>
      </c>
      <c r="H87" s="127">
        <v>198663</v>
      </c>
    </row>
    <row r="88" spans="1:8" x14ac:dyDescent="0.2">
      <c r="A88" s="136" t="s">
        <v>92</v>
      </c>
      <c r="B88" s="66" t="s">
        <v>79</v>
      </c>
      <c r="C88" s="67">
        <v>140</v>
      </c>
      <c r="D88" s="67">
        <v>41887.75</v>
      </c>
      <c r="E88" s="67">
        <v>43871.15</v>
      </c>
      <c r="F88" s="67">
        <v>114</v>
      </c>
      <c r="G88" s="67">
        <v>34119</v>
      </c>
      <c r="H88" s="127">
        <v>35736</v>
      </c>
    </row>
    <row r="89" spans="1:8" x14ac:dyDescent="0.2">
      <c r="A89" s="136" t="s">
        <v>92</v>
      </c>
      <c r="B89" s="66" t="s">
        <v>80</v>
      </c>
      <c r="C89" s="67">
        <v>848</v>
      </c>
      <c r="D89" s="67">
        <v>343670.23000000004</v>
      </c>
      <c r="E89" s="67">
        <v>351471</v>
      </c>
      <c r="F89" s="67">
        <v>970</v>
      </c>
      <c r="G89" s="67">
        <v>364468</v>
      </c>
      <c r="H89" s="127">
        <v>372742</v>
      </c>
    </row>
    <row r="90" spans="1:8" x14ac:dyDescent="0.2">
      <c r="A90" s="136" t="s">
        <v>92</v>
      </c>
      <c r="B90" s="66" t="s">
        <v>81</v>
      </c>
      <c r="C90" s="67">
        <v>4117</v>
      </c>
      <c r="D90" s="67">
        <v>2374883.42</v>
      </c>
      <c r="E90" s="67">
        <v>2514748</v>
      </c>
      <c r="F90" s="67">
        <v>3601</v>
      </c>
      <c r="G90" s="67">
        <v>2080910</v>
      </c>
      <c r="H90" s="127">
        <v>2203462</v>
      </c>
    </row>
    <row r="91" spans="1:8" x14ac:dyDescent="0.2">
      <c r="A91" s="136" t="s">
        <v>92</v>
      </c>
      <c r="B91" s="66" t="s">
        <v>17</v>
      </c>
      <c r="C91" s="67">
        <v>5721</v>
      </c>
      <c r="D91" s="67">
        <v>3000675.7599999993</v>
      </c>
      <c r="E91" s="67">
        <v>3069119</v>
      </c>
      <c r="F91" s="67">
        <v>5544</v>
      </c>
      <c r="G91" s="67">
        <v>2954247</v>
      </c>
      <c r="H91" s="127">
        <v>3021631</v>
      </c>
    </row>
    <row r="92" spans="1:8" x14ac:dyDescent="0.2">
      <c r="A92" s="136" t="s">
        <v>92</v>
      </c>
      <c r="B92" s="66" t="s">
        <v>83</v>
      </c>
      <c r="C92" s="67">
        <v>7055</v>
      </c>
      <c r="D92" s="67">
        <v>2416334.91</v>
      </c>
      <c r="E92" s="67">
        <v>2490725</v>
      </c>
      <c r="F92" s="67">
        <v>7194</v>
      </c>
      <c r="G92" s="67">
        <v>2398677</v>
      </c>
      <c r="H92" s="127">
        <v>2472523</v>
      </c>
    </row>
    <row r="93" spans="1:8" x14ac:dyDescent="0.2">
      <c r="A93" s="136" t="s">
        <v>92</v>
      </c>
      <c r="B93" s="66" t="s">
        <v>55</v>
      </c>
      <c r="C93" s="67">
        <v>3317</v>
      </c>
      <c r="D93" s="67">
        <v>1395370.53</v>
      </c>
      <c r="E93" s="67">
        <v>1395758</v>
      </c>
      <c r="F93" s="67">
        <v>3052</v>
      </c>
      <c r="G93" s="67">
        <v>1256544</v>
      </c>
      <c r="H93" s="127">
        <v>1256893</v>
      </c>
    </row>
    <row r="94" spans="1:8" x14ac:dyDescent="0.2">
      <c r="A94" s="136" t="s">
        <v>92</v>
      </c>
      <c r="B94" s="66" t="s">
        <v>56</v>
      </c>
      <c r="C94" s="67">
        <v>799</v>
      </c>
      <c r="D94" s="67">
        <v>639063.67000000004</v>
      </c>
      <c r="E94" s="67">
        <v>660048</v>
      </c>
      <c r="F94" s="67">
        <v>1484</v>
      </c>
      <c r="G94" s="67">
        <v>934641</v>
      </c>
      <c r="H94" s="127">
        <v>965330</v>
      </c>
    </row>
    <row r="95" spans="1:8" x14ac:dyDescent="0.2">
      <c r="A95" s="136" t="s">
        <v>92</v>
      </c>
      <c r="B95" s="66" t="s">
        <v>43</v>
      </c>
      <c r="C95" s="67">
        <v>124</v>
      </c>
      <c r="D95" s="67">
        <v>150733.75</v>
      </c>
      <c r="E95" s="67">
        <v>148998</v>
      </c>
      <c r="F95" s="67">
        <v>154</v>
      </c>
      <c r="G95" s="67">
        <v>188083</v>
      </c>
      <c r="H95" s="127">
        <v>185918</v>
      </c>
    </row>
    <row r="96" spans="1:8" x14ac:dyDescent="0.2">
      <c r="A96" s="136" t="s">
        <v>92</v>
      </c>
      <c r="B96" s="66" t="s">
        <v>44</v>
      </c>
      <c r="C96" s="67">
        <v>15349</v>
      </c>
      <c r="D96" s="67">
        <v>22208376.619999997</v>
      </c>
      <c r="E96" s="67">
        <v>22005047</v>
      </c>
      <c r="F96" s="67">
        <v>2014</v>
      </c>
      <c r="G96" s="67">
        <v>2821001</v>
      </c>
      <c r="H96" s="127">
        <v>2796193</v>
      </c>
    </row>
    <row r="97" spans="1:8" x14ac:dyDescent="0.2">
      <c r="A97" s="136" t="s">
        <v>92</v>
      </c>
      <c r="B97" s="66" t="s">
        <v>45</v>
      </c>
      <c r="C97" s="67">
        <v>1811</v>
      </c>
      <c r="D97" s="67">
        <v>572479.94000000006</v>
      </c>
      <c r="E97" s="67">
        <v>572532</v>
      </c>
      <c r="F97" s="67">
        <v>1392</v>
      </c>
      <c r="G97" s="67">
        <v>553712</v>
      </c>
      <c r="H97" s="127">
        <v>553763</v>
      </c>
    </row>
    <row r="98" spans="1:8" x14ac:dyDescent="0.2">
      <c r="A98" s="136" t="s">
        <v>92</v>
      </c>
      <c r="B98" s="66" t="s">
        <v>59</v>
      </c>
      <c r="C98" s="67">
        <v>340</v>
      </c>
      <c r="D98" s="67">
        <v>170000</v>
      </c>
      <c r="E98" s="67">
        <v>174082</v>
      </c>
      <c r="F98" s="67">
        <v>200</v>
      </c>
      <c r="G98" s="67">
        <v>19531</v>
      </c>
      <c r="H98" s="127">
        <v>20000</v>
      </c>
    </row>
    <row r="99" spans="1:8" x14ac:dyDescent="0.2">
      <c r="A99" s="136" t="s">
        <v>92</v>
      </c>
      <c r="B99" s="66" t="s">
        <v>21</v>
      </c>
      <c r="C99" s="67">
        <v>896</v>
      </c>
      <c r="D99" s="67">
        <v>252239.94</v>
      </c>
      <c r="E99" s="67">
        <v>263809</v>
      </c>
      <c r="F99" s="67">
        <v>1014</v>
      </c>
      <c r="G99" s="67">
        <v>294773</v>
      </c>
      <c r="H99" s="127">
        <v>308293</v>
      </c>
    </row>
    <row r="100" spans="1:8" x14ac:dyDescent="0.2">
      <c r="A100" s="136" t="s">
        <v>92</v>
      </c>
      <c r="B100" s="66" t="s">
        <v>88</v>
      </c>
      <c r="C100" s="67">
        <v>582</v>
      </c>
      <c r="D100" s="67">
        <v>250947.12000000002</v>
      </c>
      <c r="E100" s="67">
        <v>264491</v>
      </c>
      <c r="F100" s="67">
        <v>567</v>
      </c>
      <c r="G100" s="67">
        <v>243210</v>
      </c>
      <c r="H100" s="127">
        <v>256336</v>
      </c>
    </row>
    <row r="101" spans="1:8" x14ac:dyDescent="0.2">
      <c r="A101" s="137" t="s">
        <v>92</v>
      </c>
      <c r="B101" s="66" t="s">
        <v>20</v>
      </c>
      <c r="C101" s="67">
        <v>8924</v>
      </c>
      <c r="D101" s="67">
        <v>3278479.49</v>
      </c>
      <c r="E101" s="67">
        <v>3431164</v>
      </c>
      <c r="F101" s="67">
        <v>8902</v>
      </c>
      <c r="G101" s="67">
        <v>3357772</v>
      </c>
      <c r="H101" s="127">
        <v>3514149</v>
      </c>
    </row>
    <row r="102" spans="1:8" x14ac:dyDescent="0.2">
      <c r="A102" s="138" t="s">
        <v>93</v>
      </c>
      <c r="B102" s="15" t="s">
        <v>93</v>
      </c>
      <c r="C102" s="40">
        <v>101029</v>
      </c>
      <c r="D102" s="40">
        <v>75703382.149999991</v>
      </c>
      <c r="E102" s="40">
        <v>75913361.319999993</v>
      </c>
      <c r="F102" s="40">
        <v>77960</v>
      </c>
      <c r="G102" s="40">
        <v>40692842</v>
      </c>
      <c r="H102" s="139">
        <v>41380552</v>
      </c>
    </row>
    <row r="103" spans="1:8" x14ac:dyDescent="0.2">
      <c r="A103" s="136" t="s">
        <v>94</v>
      </c>
      <c r="B103" s="66" t="s">
        <v>66</v>
      </c>
      <c r="C103" s="67">
        <v>1281</v>
      </c>
      <c r="D103" s="67">
        <v>918808.93</v>
      </c>
      <c r="E103" s="67">
        <v>960126</v>
      </c>
      <c r="F103" s="67">
        <v>1282</v>
      </c>
      <c r="G103" s="67">
        <v>943262</v>
      </c>
      <c r="H103" s="127">
        <v>985678</v>
      </c>
    </row>
    <row r="104" spans="1:8" x14ac:dyDescent="0.2">
      <c r="A104" s="136" t="s">
        <v>94</v>
      </c>
      <c r="B104" s="66" t="s">
        <v>33</v>
      </c>
      <c r="C104" s="67">
        <v>977</v>
      </c>
      <c r="D104" s="67">
        <v>1051958.8699999999</v>
      </c>
      <c r="E104" s="67">
        <v>1150527.5</v>
      </c>
      <c r="F104" s="67">
        <v>927</v>
      </c>
      <c r="G104" s="67">
        <v>854669</v>
      </c>
      <c r="H104" s="127">
        <v>940811</v>
      </c>
    </row>
    <row r="105" spans="1:8" x14ac:dyDescent="0.2">
      <c r="A105" s="136" t="s">
        <v>94</v>
      </c>
      <c r="B105" s="66" t="s">
        <v>67</v>
      </c>
      <c r="C105" s="67">
        <v>3025</v>
      </c>
      <c r="D105" s="67">
        <v>12808146.449999999</v>
      </c>
      <c r="E105" s="67">
        <v>12865531</v>
      </c>
      <c r="F105" s="67">
        <v>2880</v>
      </c>
      <c r="G105" s="67">
        <v>12421369</v>
      </c>
      <c r="H105" s="127">
        <v>12477021</v>
      </c>
    </row>
    <row r="106" spans="1:8" x14ac:dyDescent="0.2">
      <c r="A106" s="136" t="s">
        <v>94</v>
      </c>
      <c r="B106" s="66" t="s">
        <v>68</v>
      </c>
      <c r="C106" s="67">
        <v>3859</v>
      </c>
      <c r="D106" s="67">
        <v>3453867.42</v>
      </c>
      <c r="E106" s="67">
        <v>3633903</v>
      </c>
      <c r="F106" s="67">
        <v>3085</v>
      </c>
      <c r="G106" s="67">
        <v>2710781</v>
      </c>
      <c r="H106" s="127">
        <v>2852081</v>
      </c>
    </row>
    <row r="107" spans="1:8" x14ac:dyDescent="0.2">
      <c r="A107" s="136" t="s">
        <v>94</v>
      </c>
      <c r="B107" s="66" t="s">
        <v>34</v>
      </c>
      <c r="C107" s="67">
        <v>2572</v>
      </c>
      <c r="D107" s="67">
        <v>2980535.75</v>
      </c>
      <c r="E107" s="67">
        <v>2993759</v>
      </c>
      <c r="F107" s="67">
        <v>2468</v>
      </c>
      <c r="G107" s="67">
        <v>2895304</v>
      </c>
      <c r="H107" s="127">
        <v>2908151</v>
      </c>
    </row>
    <row r="108" spans="1:8" x14ac:dyDescent="0.2">
      <c r="A108" s="136" t="s">
        <v>94</v>
      </c>
      <c r="B108" s="66" t="s">
        <v>50</v>
      </c>
      <c r="C108" s="67">
        <v>14143</v>
      </c>
      <c r="D108" s="67">
        <v>8311094.9700000007</v>
      </c>
      <c r="E108" s="67">
        <v>8697990</v>
      </c>
      <c r="F108" s="67">
        <v>13516</v>
      </c>
      <c r="G108" s="67">
        <v>8167159</v>
      </c>
      <c r="H108" s="127">
        <v>8547351</v>
      </c>
    </row>
    <row r="109" spans="1:8" x14ac:dyDescent="0.2">
      <c r="A109" s="136" t="s">
        <v>94</v>
      </c>
      <c r="B109" s="66" t="s">
        <v>69</v>
      </c>
      <c r="C109" s="67">
        <v>3196</v>
      </c>
      <c r="D109" s="67">
        <v>8664323.6800000016</v>
      </c>
      <c r="E109" s="67">
        <v>8823814.7899999991</v>
      </c>
      <c r="F109" s="67">
        <v>3422</v>
      </c>
      <c r="G109" s="67">
        <v>9212753</v>
      </c>
      <c r="H109" s="127">
        <v>9387238</v>
      </c>
    </row>
    <row r="110" spans="1:8" x14ac:dyDescent="0.2">
      <c r="A110" s="136" t="s">
        <v>94</v>
      </c>
      <c r="B110" s="66" t="s">
        <v>71</v>
      </c>
      <c r="C110" s="67">
        <v>10408</v>
      </c>
      <c r="D110" s="67">
        <v>5326759.580000001</v>
      </c>
      <c r="E110" s="67">
        <v>5580180</v>
      </c>
      <c r="F110" s="67">
        <v>9906</v>
      </c>
      <c r="G110" s="67">
        <v>4806290</v>
      </c>
      <c r="H110" s="127">
        <v>5034950</v>
      </c>
    </row>
    <row r="111" spans="1:8" x14ac:dyDescent="0.2">
      <c r="A111" s="136" t="s">
        <v>94</v>
      </c>
      <c r="B111" s="66" t="s">
        <v>72</v>
      </c>
      <c r="C111" s="67">
        <v>1436</v>
      </c>
      <c r="D111" s="67">
        <v>10627459.84</v>
      </c>
      <c r="E111" s="67">
        <v>10757489</v>
      </c>
      <c r="F111" s="67">
        <v>1315</v>
      </c>
      <c r="G111" s="67">
        <v>9905103</v>
      </c>
      <c r="H111" s="127">
        <v>10052613</v>
      </c>
    </row>
    <row r="112" spans="1:8" x14ac:dyDescent="0.2">
      <c r="A112" s="136" t="s">
        <v>94</v>
      </c>
      <c r="B112" s="66" t="s">
        <v>37</v>
      </c>
      <c r="C112" s="67">
        <v>14152</v>
      </c>
      <c r="D112" s="67">
        <v>44512117.280000001</v>
      </c>
      <c r="E112" s="67">
        <v>38845182</v>
      </c>
      <c r="F112" s="67">
        <v>13434</v>
      </c>
      <c r="G112" s="67">
        <v>42074146</v>
      </c>
      <c r="H112" s="127">
        <v>36749167</v>
      </c>
    </row>
    <row r="113" spans="1:8" x14ac:dyDescent="0.2">
      <c r="A113" s="136" t="s">
        <v>94</v>
      </c>
      <c r="B113" s="66" t="s">
        <v>73</v>
      </c>
      <c r="C113" s="67">
        <v>51</v>
      </c>
      <c r="D113" s="67">
        <v>69335.81</v>
      </c>
      <c r="E113" s="67">
        <v>70745.850000000006</v>
      </c>
      <c r="F113" s="67">
        <v>24</v>
      </c>
      <c r="G113" s="67">
        <v>31984</v>
      </c>
      <c r="H113" s="127">
        <v>33136</v>
      </c>
    </row>
    <row r="114" spans="1:8" x14ac:dyDescent="0.2">
      <c r="A114" s="136" t="s">
        <v>94</v>
      </c>
      <c r="B114" s="66" t="s">
        <v>74</v>
      </c>
      <c r="C114" s="67">
        <v>327</v>
      </c>
      <c r="D114" s="67">
        <v>86836.86</v>
      </c>
      <c r="E114" s="67">
        <v>90026</v>
      </c>
      <c r="F114" s="67">
        <v>332</v>
      </c>
      <c r="G114" s="67">
        <v>92690</v>
      </c>
      <c r="H114" s="127">
        <v>96094</v>
      </c>
    </row>
    <row r="115" spans="1:8" x14ac:dyDescent="0.2">
      <c r="A115" s="136" t="s">
        <v>94</v>
      </c>
      <c r="B115" s="66" t="s">
        <v>75</v>
      </c>
      <c r="C115" s="67">
        <v>20</v>
      </c>
      <c r="D115" s="67">
        <v>382483.78</v>
      </c>
      <c r="E115" s="67">
        <v>378329</v>
      </c>
      <c r="F115" s="67">
        <v>20</v>
      </c>
      <c r="G115" s="67">
        <v>388471</v>
      </c>
      <c r="H115" s="127">
        <v>384251</v>
      </c>
    </row>
    <row r="116" spans="1:8" x14ac:dyDescent="0.2">
      <c r="A116" s="136" t="s">
        <v>94</v>
      </c>
      <c r="B116" s="66" t="s">
        <v>76</v>
      </c>
      <c r="C116" s="67">
        <v>3187</v>
      </c>
      <c r="D116" s="67">
        <v>2046101.9300000002</v>
      </c>
      <c r="E116" s="67">
        <v>2204499</v>
      </c>
      <c r="F116" s="67">
        <v>2982</v>
      </c>
      <c r="G116" s="67">
        <v>1987641</v>
      </c>
      <c r="H116" s="127">
        <v>2141512</v>
      </c>
    </row>
    <row r="117" spans="1:8" x14ac:dyDescent="0.2">
      <c r="A117" s="136" t="s">
        <v>94</v>
      </c>
      <c r="B117" s="66" t="s">
        <v>77</v>
      </c>
      <c r="C117" s="67">
        <v>171</v>
      </c>
      <c r="D117" s="67">
        <v>1597949.78</v>
      </c>
      <c r="E117" s="67">
        <v>1638093</v>
      </c>
      <c r="F117" s="67">
        <v>179</v>
      </c>
      <c r="G117" s="67">
        <v>1369343</v>
      </c>
      <c r="H117" s="127">
        <v>1403743</v>
      </c>
    </row>
    <row r="118" spans="1:8" x14ac:dyDescent="0.2">
      <c r="A118" s="136" t="s">
        <v>94</v>
      </c>
      <c r="B118" s="66" t="s">
        <v>39</v>
      </c>
      <c r="C118" s="67">
        <v>1859</v>
      </c>
      <c r="D118" s="67">
        <v>4610523.09</v>
      </c>
      <c r="E118" s="67">
        <v>4772014</v>
      </c>
      <c r="F118" s="67">
        <v>1762</v>
      </c>
      <c r="G118" s="67">
        <v>4331359</v>
      </c>
      <c r="H118" s="127">
        <v>4483074</v>
      </c>
    </row>
    <row r="119" spans="1:8" x14ac:dyDescent="0.2">
      <c r="A119" s="136" t="s">
        <v>94</v>
      </c>
      <c r="B119" s="66" t="s">
        <v>78</v>
      </c>
      <c r="C119" s="67">
        <v>3042</v>
      </c>
      <c r="D119" s="67">
        <v>7566763.8899999997</v>
      </c>
      <c r="E119" s="67">
        <v>7919851</v>
      </c>
      <c r="F119" s="67">
        <v>2829</v>
      </c>
      <c r="G119" s="67">
        <v>6479378</v>
      </c>
      <c r="H119" s="127">
        <v>6765096</v>
      </c>
    </row>
    <row r="120" spans="1:8" x14ac:dyDescent="0.2">
      <c r="A120" s="136" t="s">
        <v>94</v>
      </c>
      <c r="B120" s="66" t="s">
        <v>41</v>
      </c>
      <c r="C120" s="67">
        <v>7755</v>
      </c>
      <c r="D120" s="67">
        <v>13188064.48</v>
      </c>
      <c r="E120" s="67">
        <v>13915564.98</v>
      </c>
      <c r="F120" s="67">
        <v>7008</v>
      </c>
      <c r="G120" s="67">
        <v>10716566</v>
      </c>
      <c r="H120" s="127">
        <v>11321428</v>
      </c>
    </row>
    <row r="121" spans="1:8" x14ac:dyDescent="0.2">
      <c r="A121" s="136" t="s">
        <v>94</v>
      </c>
      <c r="B121" s="66" t="s">
        <v>79</v>
      </c>
      <c r="C121" s="67">
        <v>992</v>
      </c>
      <c r="D121" s="67">
        <v>967096.1399999999</v>
      </c>
      <c r="E121" s="67">
        <v>996808</v>
      </c>
      <c r="F121" s="67">
        <v>882</v>
      </c>
      <c r="G121" s="67">
        <v>965560</v>
      </c>
      <c r="H121" s="127">
        <v>1000093</v>
      </c>
    </row>
    <row r="122" spans="1:8" x14ac:dyDescent="0.2">
      <c r="A122" s="136" t="s">
        <v>94</v>
      </c>
      <c r="B122" s="66" t="s">
        <v>80</v>
      </c>
      <c r="C122" s="67">
        <v>1792</v>
      </c>
      <c r="D122" s="67">
        <v>1883553.95</v>
      </c>
      <c r="E122" s="67">
        <v>1899481</v>
      </c>
      <c r="F122" s="67">
        <v>1735</v>
      </c>
      <c r="G122" s="67">
        <v>1792910</v>
      </c>
      <c r="H122" s="127">
        <v>1808071</v>
      </c>
    </row>
    <row r="123" spans="1:8" x14ac:dyDescent="0.2">
      <c r="A123" s="136" t="s">
        <v>94</v>
      </c>
      <c r="B123" s="66" t="s">
        <v>81</v>
      </c>
      <c r="C123" s="67">
        <v>13021</v>
      </c>
      <c r="D123" s="67">
        <v>27031686.43</v>
      </c>
      <c r="E123" s="67">
        <v>28817404</v>
      </c>
      <c r="F123" s="67">
        <v>12177</v>
      </c>
      <c r="G123" s="67">
        <v>24464645</v>
      </c>
      <c r="H123" s="127">
        <v>26077973</v>
      </c>
    </row>
    <row r="124" spans="1:8" x14ac:dyDescent="0.2">
      <c r="A124" s="136" t="s">
        <v>94</v>
      </c>
      <c r="B124" s="66" t="s">
        <v>82</v>
      </c>
      <c r="C124" s="67">
        <v>78</v>
      </c>
      <c r="D124" s="67">
        <v>1286949.3399999999</v>
      </c>
      <c r="E124" s="67">
        <v>1325790</v>
      </c>
      <c r="F124" s="67">
        <v>99</v>
      </c>
      <c r="G124" s="67">
        <v>1355356</v>
      </c>
      <c r="H124" s="127">
        <v>1396532</v>
      </c>
    </row>
    <row r="125" spans="1:8" x14ac:dyDescent="0.2">
      <c r="A125" s="136" t="s">
        <v>94</v>
      </c>
      <c r="B125" s="66" t="s">
        <v>17</v>
      </c>
      <c r="C125" s="67">
        <v>10772</v>
      </c>
      <c r="D125" s="67">
        <v>16781887.209999997</v>
      </c>
      <c r="E125" s="67">
        <v>17181727</v>
      </c>
      <c r="F125" s="67">
        <v>9754</v>
      </c>
      <c r="G125" s="67">
        <v>14946660</v>
      </c>
      <c r="H125" s="127">
        <v>15303437</v>
      </c>
    </row>
    <row r="126" spans="1:8" x14ac:dyDescent="0.2">
      <c r="A126" s="136" t="s">
        <v>94</v>
      </c>
      <c r="B126" s="66" t="s">
        <v>83</v>
      </c>
      <c r="C126" s="67">
        <v>9147</v>
      </c>
      <c r="D126" s="67">
        <v>3568473.8699999996</v>
      </c>
      <c r="E126" s="67">
        <v>3737487</v>
      </c>
      <c r="F126" s="67">
        <v>9043</v>
      </c>
      <c r="G126" s="67">
        <v>3600332</v>
      </c>
      <c r="H126" s="127">
        <v>3770855</v>
      </c>
    </row>
    <row r="127" spans="1:8" x14ac:dyDescent="0.2">
      <c r="A127" s="136" t="s">
        <v>94</v>
      </c>
      <c r="B127" s="66" t="s">
        <v>55</v>
      </c>
      <c r="C127" s="67">
        <v>26650</v>
      </c>
      <c r="D127" s="67">
        <v>13716240.300000003</v>
      </c>
      <c r="E127" s="67">
        <v>14470556</v>
      </c>
      <c r="F127" s="67">
        <v>23557</v>
      </c>
      <c r="G127" s="67">
        <v>12413840</v>
      </c>
      <c r="H127" s="127">
        <v>13087276</v>
      </c>
    </row>
    <row r="128" spans="1:8" x14ac:dyDescent="0.2">
      <c r="A128" s="136" t="s">
        <v>94</v>
      </c>
      <c r="B128" s="66" t="s">
        <v>56</v>
      </c>
      <c r="C128" s="67">
        <v>10740</v>
      </c>
      <c r="D128" s="67">
        <v>21817556.849999998</v>
      </c>
      <c r="E128" s="67">
        <v>23093112</v>
      </c>
      <c r="F128" s="67">
        <v>9265</v>
      </c>
      <c r="G128" s="67">
        <v>19573882</v>
      </c>
      <c r="H128" s="127">
        <v>20718261</v>
      </c>
    </row>
    <row r="129" spans="1:8" x14ac:dyDescent="0.2">
      <c r="A129" s="136" t="s">
        <v>94</v>
      </c>
      <c r="B129" s="66" t="s">
        <v>43</v>
      </c>
      <c r="C129" s="67">
        <v>3581</v>
      </c>
      <c r="D129" s="67">
        <v>9678715.9700000007</v>
      </c>
      <c r="E129" s="67">
        <v>10275232</v>
      </c>
      <c r="F129" s="67">
        <v>3308</v>
      </c>
      <c r="G129" s="67">
        <v>9252135</v>
      </c>
      <c r="H129" s="127">
        <v>9821138</v>
      </c>
    </row>
    <row r="130" spans="1:8" x14ac:dyDescent="0.2">
      <c r="A130" s="136" t="s">
        <v>94</v>
      </c>
      <c r="B130" s="66" t="s">
        <v>44</v>
      </c>
      <c r="C130" s="67">
        <v>1895</v>
      </c>
      <c r="D130" s="67">
        <v>2285877.7800000003</v>
      </c>
      <c r="E130" s="67">
        <v>2368571</v>
      </c>
      <c r="F130" s="67">
        <v>1677</v>
      </c>
      <c r="G130" s="67">
        <v>1898611</v>
      </c>
      <c r="H130" s="127">
        <v>1967295</v>
      </c>
    </row>
    <row r="131" spans="1:8" x14ac:dyDescent="0.2">
      <c r="A131" s="136" t="s">
        <v>94</v>
      </c>
      <c r="B131" s="66" t="s">
        <v>85</v>
      </c>
      <c r="C131" s="67">
        <v>746</v>
      </c>
      <c r="D131" s="67">
        <v>2311190.9099999997</v>
      </c>
      <c r="E131" s="67">
        <v>2630876</v>
      </c>
      <c r="F131" s="67">
        <v>714</v>
      </c>
      <c r="G131" s="67">
        <v>2092493</v>
      </c>
      <c r="H131" s="127">
        <v>2376993</v>
      </c>
    </row>
    <row r="132" spans="1:8" x14ac:dyDescent="0.2">
      <c r="A132" s="136" t="s">
        <v>94</v>
      </c>
      <c r="B132" s="66" t="s">
        <v>45</v>
      </c>
      <c r="C132" s="67">
        <v>21981</v>
      </c>
      <c r="D132" s="67">
        <v>26684465.289999999</v>
      </c>
      <c r="E132" s="67">
        <v>28291754</v>
      </c>
      <c r="F132" s="67">
        <v>23622</v>
      </c>
      <c r="G132" s="67">
        <v>26558647</v>
      </c>
      <c r="H132" s="127">
        <v>28188139</v>
      </c>
    </row>
    <row r="133" spans="1:8" x14ac:dyDescent="0.2">
      <c r="A133" s="136" t="s">
        <v>94</v>
      </c>
      <c r="B133" s="66" t="s">
        <v>86</v>
      </c>
      <c r="C133" s="67">
        <v>13190</v>
      </c>
      <c r="D133" s="67">
        <v>13095897.420000002</v>
      </c>
      <c r="E133" s="67">
        <v>13776457</v>
      </c>
      <c r="F133" s="67">
        <v>13271</v>
      </c>
      <c r="G133" s="67">
        <v>13415968</v>
      </c>
      <c r="H133" s="127">
        <v>14113160</v>
      </c>
    </row>
    <row r="134" spans="1:8" x14ac:dyDescent="0.2">
      <c r="A134" s="136" t="s">
        <v>94</v>
      </c>
      <c r="B134" s="66" t="s">
        <v>59</v>
      </c>
      <c r="C134" s="67">
        <v>7554</v>
      </c>
      <c r="D134" s="67">
        <v>7899153.8700000001</v>
      </c>
      <c r="E134" s="67">
        <v>8125096</v>
      </c>
      <c r="F134" s="67">
        <v>6811</v>
      </c>
      <c r="G134" s="67">
        <v>7014530</v>
      </c>
      <c r="H134" s="127">
        <v>7215169</v>
      </c>
    </row>
    <row r="135" spans="1:8" x14ac:dyDescent="0.2">
      <c r="A135" s="136" t="s">
        <v>94</v>
      </c>
      <c r="B135" s="66" t="s">
        <v>21</v>
      </c>
      <c r="C135" s="67">
        <v>4033</v>
      </c>
      <c r="D135" s="67">
        <v>5969102.1299999999</v>
      </c>
      <c r="E135" s="67">
        <v>6077388.2599999998</v>
      </c>
      <c r="F135" s="67">
        <v>3886</v>
      </c>
      <c r="G135" s="67">
        <v>5524007</v>
      </c>
      <c r="H135" s="127">
        <v>5625401</v>
      </c>
    </row>
    <row r="136" spans="1:8" x14ac:dyDescent="0.2">
      <c r="A136" s="136" t="s">
        <v>94</v>
      </c>
      <c r="B136" s="66" t="s">
        <v>87</v>
      </c>
      <c r="C136" s="67">
        <v>380</v>
      </c>
      <c r="D136" s="67">
        <v>11679064.6</v>
      </c>
      <c r="E136" s="67">
        <v>12917655</v>
      </c>
      <c r="F136" s="67">
        <v>364</v>
      </c>
      <c r="G136" s="67">
        <v>11187176</v>
      </c>
      <c r="H136" s="127">
        <v>12373601</v>
      </c>
    </row>
    <row r="137" spans="1:8" x14ac:dyDescent="0.2">
      <c r="A137" s="136" t="s">
        <v>94</v>
      </c>
      <c r="B137" s="66" t="s">
        <v>88</v>
      </c>
      <c r="C137" s="67">
        <v>2411</v>
      </c>
      <c r="D137" s="67">
        <v>6988248.6200000001</v>
      </c>
      <c r="E137" s="67">
        <v>7242770</v>
      </c>
      <c r="F137" s="67">
        <v>2370</v>
      </c>
      <c r="G137" s="67">
        <v>6962143</v>
      </c>
      <c r="H137" s="127">
        <v>7220815</v>
      </c>
    </row>
    <row r="138" spans="1:8" x14ac:dyDescent="0.2">
      <c r="A138" s="137" t="s">
        <v>94</v>
      </c>
      <c r="B138" s="66" t="s">
        <v>20</v>
      </c>
      <c r="C138" s="67">
        <v>24545</v>
      </c>
      <c r="D138" s="67">
        <v>32224203.880000003</v>
      </c>
      <c r="E138" s="67">
        <v>34013243</v>
      </c>
      <c r="F138" s="67">
        <v>23288</v>
      </c>
      <c r="G138" s="67">
        <v>29445994</v>
      </c>
      <c r="H138" s="127">
        <v>31078402</v>
      </c>
    </row>
    <row r="139" spans="1:8" x14ac:dyDescent="0.2">
      <c r="A139" s="140" t="s">
        <v>95</v>
      </c>
      <c r="B139" s="141" t="s">
        <v>95</v>
      </c>
      <c r="C139" s="142">
        <v>224969</v>
      </c>
      <c r="D139" s="142">
        <v>334072496.95000005</v>
      </c>
      <c r="E139" s="142">
        <v>342539032.38</v>
      </c>
      <c r="F139" s="142">
        <v>213194</v>
      </c>
      <c r="G139" s="142">
        <v>311853157</v>
      </c>
      <c r="H139" s="143">
        <v>319706006</v>
      </c>
    </row>
  </sheetData>
  <autoFilter ref="A2:H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workbookViewId="0">
      <selection activeCell="A2" sqref="A2"/>
    </sheetView>
  </sheetViews>
  <sheetFormatPr defaultRowHeight="10.199999999999999" x14ac:dyDescent="0.2"/>
  <cols>
    <col min="1" max="1" width="35" customWidth="1"/>
    <col min="3" max="3" width="15.28515625" customWidth="1"/>
    <col min="4" max="4" width="16.42578125" customWidth="1"/>
    <col min="5" max="6" width="13.7109375" customWidth="1"/>
    <col min="7" max="7" width="16.42578125" customWidth="1"/>
    <col min="8" max="13" width="14.140625" customWidth="1"/>
  </cols>
  <sheetData>
    <row r="1" spans="1:7" s="64" customFormat="1" ht="31.2" customHeight="1" x14ac:dyDescent="0.2">
      <c r="A1" s="64" t="s">
        <v>121</v>
      </c>
    </row>
    <row r="2" spans="1:7" ht="40.799999999999997" x14ac:dyDescent="0.2">
      <c r="A2" s="123" t="s">
        <v>2</v>
      </c>
      <c r="B2" s="124" t="s">
        <v>60</v>
      </c>
      <c r="C2" s="124" t="s">
        <v>61</v>
      </c>
      <c r="D2" s="124" t="s">
        <v>62</v>
      </c>
      <c r="E2" s="124" t="s">
        <v>63</v>
      </c>
      <c r="F2" s="124" t="s">
        <v>64</v>
      </c>
      <c r="G2" s="125" t="s">
        <v>65</v>
      </c>
    </row>
    <row r="3" spans="1:7" x14ac:dyDescent="0.2">
      <c r="A3" s="126" t="s">
        <v>16</v>
      </c>
      <c r="B3" s="67">
        <v>215</v>
      </c>
      <c r="C3" s="67">
        <v>3434239.5600000005</v>
      </c>
      <c r="D3" s="67">
        <v>3631753.26</v>
      </c>
      <c r="E3" s="67">
        <v>270</v>
      </c>
      <c r="F3" s="67">
        <v>3625064</v>
      </c>
      <c r="G3" s="127">
        <v>3827313</v>
      </c>
    </row>
    <row r="4" spans="1:7" x14ac:dyDescent="0.2">
      <c r="A4" s="126" t="s">
        <v>118</v>
      </c>
      <c r="B4" s="67">
        <v>366</v>
      </c>
      <c r="C4" s="67">
        <v>2614642.6999999997</v>
      </c>
      <c r="D4" s="67">
        <v>2662654.54</v>
      </c>
      <c r="E4" s="67">
        <v>393</v>
      </c>
      <c r="F4" s="67">
        <v>1822981</v>
      </c>
      <c r="G4" s="127">
        <v>1868794</v>
      </c>
    </row>
    <row r="5" spans="1:7" x14ac:dyDescent="0.2">
      <c r="A5" s="126" t="s">
        <v>22</v>
      </c>
      <c r="B5" s="67">
        <v>2677</v>
      </c>
      <c r="C5" s="67">
        <v>2895393.64</v>
      </c>
      <c r="D5" s="67">
        <v>2942813</v>
      </c>
      <c r="E5" s="67">
        <v>2529</v>
      </c>
      <c r="F5" s="67">
        <v>2497077</v>
      </c>
      <c r="G5" s="127">
        <v>2537920</v>
      </c>
    </row>
    <row r="6" spans="1:7" x14ac:dyDescent="0.2">
      <c r="A6" s="126" t="s">
        <v>24</v>
      </c>
      <c r="B6" s="67">
        <v>10</v>
      </c>
      <c r="C6" s="67">
        <v>878942.02</v>
      </c>
      <c r="D6" s="67">
        <v>990505</v>
      </c>
      <c r="E6" s="67">
        <v>10</v>
      </c>
      <c r="F6" s="67">
        <v>675098</v>
      </c>
      <c r="G6" s="127">
        <v>760787</v>
      </c>
    </row>
    <row r="7" spans="1:7" x14ac:dyDescent="0.2">
      <c r="A7" s="126" t="s">
        <v>26</v>
      </c>
      <c r="B7" s="67">
        <v>2161</v>
      </c>
      <c r="C7" s="67">
        <v>2836185.1699999995</v>
      </c>
      <c r="D7" s="67">
        <v>2958725.48</v>
      </c>
      <c r="E7" s="67">
        <v>1975</v>
      </c>
      <c r="F7" s="67">
        <v>2668445</v>
      </c>
      <c r="G7" s="127">
        <v>2910344</v>
      </c>
    </row>
    <row r="8" spans="1:7" x14ac:dyDescent="0.2">
      <c r="A8" s="126" t="s">
        <v>119</v>
      </c>
      <c r="B8" s="67">
        <v>380</v>
      </c>
      <c r="C8" s="67">
        <v>11679064.6</v>
      </c>
      <c r="D8" s="67">
        <v>12917655</v>
      </c>
      <c r="E8" s="67">
        <v>364</v>
      </c>
      <c r="F8" s="67">
        <v>11187176</v>
      </c>
      <c r="G8" s="127">
        <v>12373601</v>
      </c>
    </row>
    <row r="9" spans="1:7" x14ac:dyDescent="0.2">
      <c r="A9" s="128" t="s">
        <v>120</v>
      </c>
      <c r="B9" s="129">
        <v>5809</v>
      </c>
      <c r="C9" s="129">
        <v>24338467.689999998</v>
      </c>
      <c r="D9" s="129">
        <v>26104106.280000001</v>
      </c>
      <c r="E9" s="129">
        <v>5541</v>
      </c>
      <c r="F9" s="129">
        <v>22475841</v>
      </c>
      <c r="G9" s="130">
        <v>24278759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9" sqref="D9"/>
    </sheetView>
  </sheetViews>
  <sheetFormatPr defaultRowHeight="10.199999999999999" x14ac:dyDescent="0.2"/>
  <cols>
    <col min="1" max="1" width="17.42578125" customWidth="1"/>
    <col min="2" max="3" width="15.85546875" customWidth="1"/>
    <col min="4" max="9" width="14.42578125" customWidth="1"/>
    <col min="11" max="11" width="7.7109375" bestFit="1" customWidth="1"/>
    <col min="12" max="12" width="12" bestFit="1" customWidth="1"/>
    <col min="13" max="13" width="9.140625" bestFit="1" customWidth="1"/>
    <col min="14" max="14" width="11.140625" bestFit="1" customWidth="1"/>
    <col min="15" max="15" width="9.140625" bestFit="1" customWidth="1"/>
    <col min="16" max="16" width="11.140625" bestFit="1" customWidth="1"/>
  </cols>
  <sheetData>
    <row r="1" spans="1:9" s="73" customFormat="1" ht="18.600000000000001" thickBot="1" x14ac:dyDescent="0.4">
      <c r="A1" s="72" t="s">
        <v>132</v>
      </c>
      <c r="B1" s="72"/>
      <c r="C1" s="72"/>
      <c r="D1" s="74"/>
    </row>
    <row r="2" spans="1:9" s="45" customFormat="1" ht="51" x14ac:dyDescent="0.2">
      <c r="A2" s="118" t="s">
        <v>96</v>
      </c>
      <c r="B2" s="119" t="s">
        <v>123</v>
      </c>
      <c r="C2" s="120" t="s">
        <v>5</v>
      </c>
      <c r="D2" s="121" t="s">
        <v>60</v>
      </c>
      <c r="E2" s="121" t="s">
        <v>61</v>
      </c>
      <c r="F2" s="121" t="s">
        <v>62</v>
      </c>
      <c r="G2" s="121" t="s">
        <v>63</v>
      </c>
      <c r="H2" s="121" t="s">
        <v>64</v>
      </c>
      <c r="I2" s="122" t="s">
        <v>65</v>
      </c>
    </row>
    <row r="3" spans="1:9" x14ac:dyDescent="0.2">
      <c r="A3" s="65" t="s">
        <v>133</v>
      </c>
      <c r="B3" s="66" t="s">
        <v>124</v>
      </c>
      <c r="C3" s="66" t="s">
        <v>125</v>
      </c>
      <c r="D3" s="67">
        <v>1481659</v>
      </c>
      <c r="E3" s="67">
        <v>258396832.95000002</v>
      </c>
      <c r="F3" s="67">
        <v>266447381.90000001</v>
      </c>
      <c r="G3" s="67">
        <v>1414131</v>
      </c>
      <c r="H3" s="67">
        <v>226161675</v>
      </c>
      <c r="I3" s="68">
        <v>233799015</v>
      </c>
    </row>
    <row r="4" spans="1:9" x14ac:dyDescent="0.2">
      <c r="A4" s="69" t="s">
        <v>133</v>
      </c>
      <c r="B4" s="66" t="s">
        <v>126</v>
      </c>
      <c r="C4" s="66" t="s">
        <v>18</v>
      </c>
      <c r="D4" s="67">
        <v>20605</v>
      </c>
      <c r="E4" s="67">
        <v>4329111.8600000003</v>
      </c>
      <c r="F4" s="67">
        <v>4464123.3899999997</v>
      </c>
      <c r="G4" s="67">
        <v>20350</v>
      </c>
      <c r="H4" s="67">
        <v>3858638</v>
      </c>
      <c r="I4" s="68">
        <v>3991088</v>
      </c>
    </row>
    <row r="5" spans="1:9" x14ac:dyDescent="0.2">
      <c r="A5" s="69" t="s">
        <v>133</v>
      </c>
      <c r="B5" s="66" t="s">
        <v>126</v>
      </c>
      <c r="C5" s="66" t="s">
        <v>40</v>
      </c>
      <c r="D5" s="67">
        <v>56969</v>
      </c>
      <c r="E5" s="67">
        <v>11291156.779999997</v>
      </c>
      <c r="F5" s="67">
        <v>11651998</v>
      </c>
      <c r="G5" s="67">
        <v>55401</v>
      </c>
      <c r="H5" s="67">
        <v>10086590</v>
      </c>
      <c r="I5" s="68">
        <v>10453474</v>
      </c>
    </row>
    <row r="6" spans="1:9" x14ac:dyDescent="0.2">
      <c r="A6" s="69" t="s">
        <v>133</v>
      </c>
      <c r="B6" s="66" t="s">
        <v>126</v>
      </c>
      <c r="C6" s="66" t="s">
        <v>127</v>
      </c>
      <c r="D6" s="67">
        <v>225421</v>
      </c>
      <c r="E6" s="67">
        <v>40167690.809999973</v>
      </c>
      <c r="F6" s="67">
        <v>41440740.230000004</v>
      </c>
      <c r="G6" s="67">
        <v>215127</v>
      </c>
      <c r="H6" s="67">
        <v>35679565</v>
      </c>
      <c r="I6" s="68">
        <v>36927148</v>
      </c>
    </row>
    <row r="7" spans="1:9" x14ac:dyDescent="0.2">
      <c r="A7" s="69" t="s">
        <v>133</v>
      </c>
      <c r="B7" s="66" t="s">
        <v>126</v>
      </c>
      <c r="C7" s="66" t="s">
        <v>23</v>
      </c>
      <c r="D7" s="67">
        <v>79414</v>
      </c>
      <c r="E7" s="67">
        <v>15365212.160000006</v>
      </c>
      <c r="F7" s="67">
        <v>15904355</v>
      </c>
      <c r="G7" s="67">
        <v>76340</v>
      </c>
      <c r="H7" s="67">
        <v>13282082</v>
      </c>
      <c r="I7" s="68">
        <v>13795338</v>
      </c>
    </row>
    <row r="8" spans="1:9" x14ac:dyDescent="0.2">
      <c r="A8" s="65" t="s">
        <v>133</v>
      </c>
      <c r="B8" s="66" t="s">
        <v>126</v>
      </c>
      <c r="C8" s="66" t="s">
        <v>52</v>
      </c>
      <c r="D8" s="67">
        <v>76784</v>
      </c>
      <c r="E8" s="67">
        <v>13890871.879999997</v>
      </c>
      <c r="F8" s="67">
        <v>14382643.609999999</v>
      </c>
      <c r="G8" s="67">
        <v>74832</v>
      </c>
      <c r="H8" s="67">
        <v>12692453</v>
      </c>
      <c r="I8" s="68">
        <v>13200430</v>
      </c>
    </row>
    <row r="9" spans="1:9" x14ac:dyDescent="0.2">
      <c r="A9" s="69" t="s">
        <v>133</v>
      </c>
      <c r="B9" s="66" t="s">
        <v>128</v>
      </c>
      <c r="C9" s="66" t="s">
        <v>42</v>
      </c>
      <c r="D9" s="67">
        <v>80168</v>
      </c>
      <c r="E9" s="67">
        <v>15027995.969999999</v>
      </c>
      <c r="F9" s="67">
        <v>15488207.9</v>
      </c>
      <c r="G9" s="67">
        <v>77549</v>
      </c>
      <c r="H9" s="67">
        <v>13719037</v>
      </c>
      <c r="I9" s="68">
        <v>14187457</v>
      </c>
    </row>
    <row r="10" spans="1:9" x14ac:dyDescent="0.2">
      <c r="A10" s="69" t="s">
        <v>133</v>
      </c>
      <c r="B10" s="66" t="s">
        <v>128</v>
      </c>
      <c r="C10" s="66" t="s">
        <v>30</v>
      </c>
      <c r="D10" s="67">
        <v>72038</v>
      </c>
      <c r="E10" s="67">
        <v>13404354.950000001</v>
      </c>
      <c r="F10" s="67">
        <v>13823088.51</v>
      </c>
      <c r="G10" s="67">
        <v>69505</v>
      </c>
      <c r="H10" s="67">
        <v>11772211</v>
      </c>
      <c r="I10" s="68">
        <v>12171331</v>
      </c>
    </row>
    <row r="11" spans="1:9" x14ac:dyDescent="0.2">
      <c r="A11" s="69" t="s">
        <v>133</v>
      </c>
      <c r="B11" s="66" t="s">
        <v>128</v>
      </c>
      <c r="C11" s="66" t="s">
        <v>129</v>
      </c>
      <c r="D11" s="67">
        <v>373545</v>
      </c>
      <c r="E11" s="67">
        <v>66796814.239999995</v>
      </c>
      <c r="F11" s="67">
        <v>68719756.909999996</v>
      </c>
      <c r="G11" s="67">
        <v>356337</v>
      </c>
      <c r="H11" s="67">
        <v>59965631</v>
      </c>
      <c r="I11" s="68">
        <v>61844954</v>
      </c>
    </row>
    <row r="12" spans="1:9" x14ac:dyDescent="0.2">
      <c r="A12" s="69" t="s">
        <v>133</v>
      </c>
      <c r="B12" s="66" t="s">
        <v>128</v>
      </c>
      <c r="C12" s="66" t="s">
        <v>53</v>
      </c>
      <c r="D12" s="67">
        <v>75578</v>
      </c>
      <c r="E12" s="67">
        <v>13668475.890000004</v>
      </c>
      <c r="F12" s="67">
        <v>14093907.66</v>
      </c>
      <c r="G12" s="67">
        <v>73481</v>
      </c>
      <c r="H12" s="67">
        <v>12388563</v>
      </c>
      <c r="I12" s="68">
        <v>12815676</v>
      </c>
    </row>
    <row r="13" spans="1:9" x14ac:dyDescent="0.2">
      <c r="A13" s="69" t="s">
        <v>133</v>
      </c>
      <c r="B13" s="66" t="s">
        <v>128</v>
      </c>
      <c r="C13" s="66" t="s">
        <v>54</v>
      </c>
      <c r="D13" s="67">
        <v>110570</v>
      </c>
      <c r="E13" s="67">
        <v>21831484.540000003</v>
      </c>
      <c r="F13" s="67">
        <v>22487266.07</v>
      </c>
      <c r="G13" s="67">
        <v>107977</v>
      </c>
      <c r="H13" s="67">
        <v>19959142</v>
      </c>
      <c r="I13" s="68">
        <v>20631696</v>
      </c>
    </row>
    <row r="14" spans="1:9" x14ac:dyDescent="0.2">
      <c r="A14" s="65" t="s">
        <v>133</v>
      </c>
      <c r="B14" s="66" t="s">
        <v>128</v>
      </c>
      <c r="C14" s="66" t="s">
        <v>32</v>
      </c>
      <c r="D14" s="67">
        <v>79253</v>
      </c>
      <c r="E14" s="67">
        <v>14851529.790000005</v>
      </c>
      <c r="F14" s="67">
        <v>15337268.76</v>
      </c>
      <c r="G14" s="67">
        <v>76932</v>
      </c>
      <c r="H14" s="67">
        <v>12822477</v>
      </c>
      <c r="I14" s="68">
        <v>13286727</v>
      </c>
    </row>
    <row r="15" spans="1:9" x14ac:dyDescent="0.2">
      <c r="A15" s="69" t="s">
        <v>133</v>
      </c>
      <c r="B15" s="66" t="s">
        <v>130</v>
      </c>
      <c r="C15" s="66" t="s">
        <v>29</v>
      </c>
      <c r="D15" s="67">
        <v>383604</v>
      </c>
      <c r="E15" s="67">
        <v>73773328.109999985</v>
      </c>
      <c r="F15" s="67">
        <v>76126410.189999998</v>
      </c>
      <c r="G15" s="67">
        <v>370624</v>
      </c>
      <c r="H15" s="67">
        <v>65388958</v>
      </c>
      <c r="I15" s="68">
        <v>67714164</v>
      </c>
    </row>
    <row r="16" spans="1:9" x14ac:dyDescent="0.2">
      <c r="A16" s="69" t="s">
        <v>133</v>
      </c>
      <c r="B16" s="66" t="s">
        <v>130</v>
      </c>
      <c r="C16" s="66" t="s">
        <v>27</v>
      </c>
      <c r="D16" s="67">
        <v>69326</v>
      </c>
      <c r="E16" s="67">
        <v>13908488.439999998</v>
      </c>
      <c r="F16" s="67">
        <v>14352530.919999998</v>
      </c>
      <c r="G16" s="67">
        <v>67363</v>
      </c>
      <c r="H16" s="67">
        <v>12006523</v>
      </c>
      <c r="I16" s="68">
        <v>12421963</v>
      </c>
    </row>
    <row r="17" spans="1:9" ht="10.8" thickBot="1" x14ac:dyDescent="0.25">
      <c r="A17" s="69" t="s">
        <v>133</v>
      </c>
      <c r="B17" s="66" t="s">
        <v>130</v>
      </c>
      <c r="C17" s="66" t="s">
        <v>28</v>
      </c>
      <c r="D17" s="67">
        <v>135176</v>
      </c>
      <c r="E17" s="67">
        <v>26074883.599999998</v>
      </c>
      <c r="F17" s="67">
        <v>26948040.359999999</v>
      </c>
      <c r="G17" s="67">
        <v>130224</v>
      </c>
      <c r="H17" s="67">
        <v>22995525</v>
      </c>
      <c r="I17" s="68">
        <v>23857752</v>
      </c>
    </row>
    <row r="18" spans="1:9" ht="10.8" thickBot="1" x14ac:dyDescent="0.25">
      <c r="A18" s="75" t="s">
        <v>133</v>
      </c>
      <c r="B18" s="76" t="s">
        <v>131</v>
      </c>
      <c r="C18" s="76"/>
      <c r="D18" s="70">
        <v>3320110</v>
      </c>
      <c r="E18" s="70">
        <v>602778231.96999991</v>
      </c>
      <c r="F18" s="70">
        <v>621667719.41000009</v>
      </c>
      <c r="G18" s="70">
        <v>3186173</v>
      </c>
      <c r="H18" s="70">
        <v>532779070</v>
      </c>
      <c r="I18" s="71">
        <v>551098213</v>
      </c>
    </row>
    <row r="19" spans="1:9" x14ac:dyDescent="0.2">
      <c r="A19" s="65" t="s">
        <v>90</v>
      </c>
      <c r="B19" s="66" t="s">
        <v>124</v>
      </c>
      <c r="C19" s="66" t="s">
        <v>125</v>
      </c>
      <c r="D19" s="67">
        <v>1350597</v>
      </c>
      <c r="E19" s="67">
        <v>99189387.100000009</v>
      </c>
      <c r="F19" s="67">
        <v>104674246</v>
      </c>
      <c r="G19" s="67">
        <v>1296605</v>
      </c>
      <c r="H19" s="67">
        <v>89380911</v>
      </c>
      <c r="I19" s="68">
        <v>94417628</v>
      </c>
    </row>
    <row r="20" spans="1:9" x14ac:dyDescent="0.2">
      <c r="A20" s="69" t="s">
        <v>90</v>
      </c>
      <c r="B20" s="66" t="s">
        <v>126</v>
      </c>
      <c r="C20" s="66" t="s">
        <v>18</v>
      </c>
      <c r="D20" s="67">
        <v>18054</v>
      </c>
      <c r="E20" s="67">
        <v>1243399.4600000002</v>
      </c>
      <c r="F20" s="67">
        <v>1315540.24</v>
      </c>
      <c r="G20" s="67">
        <v>18009</v>
      </c>
      <c r="H20" s="67">
        <v>1191267</v>
      </c>
      <c r="I20" s="68">
        <v>1262926</v>
      </c>
    </row>
    <row r="21" spans="1:9" x14ac:dyDescent="0.2">
      <c r="A21" s="69" t="s">
        <v>90</v>
      </c>
      <c r="B21" s="66" t="s">
        <v>126</v>
      </c>
      <c r="C21" s="66" t="s">
        <v>40</v>
      </c>
      <c r="D21" s="67">
        <v>50207</v>
      </c>
      <c r="E21" s="67">
        <v>3199966.74</v>
      </c>
      <c r="F21" s="67">
        <v>3383972</v>
      </c>
      <c r="G21" s="67">
        <v>49236</v>
      </c>
      <c r="H21" s="67">
        <v>3079712</v>
      </c>
      <c r="I21" s="68">
        <v>3262038</v>
      </c>
    </row>
    <row r="22" spans="1:9" x14ac:dyDescent="0.2">
      <c r="A22" s="69" t="s">
        <v>90</v>
      </c>
      <c r="B22" s="66" t="s">
        <v>126</v>
      </c>
      <c r="C22" s="66" t="s">
        <v>127</v>
      </c>
      <c r="D22" s="67">
        <v>201738</v>
      </c>
      <c r="E22" s="67">
        <v>14312380.849999998</v>
      </c>
      <c r="F22" s="67">
        <v>15141865</v>
      </c>
      <c r="G22" s="67">
        <v>193935</v>
      </c>
      <c r="H22" s="67">
        <v>13158023</v>
      </c>
      <c r="I22" s="68">
        <v>13963090</v>
      </c>
    </row>
    <row r="23" spans="1:9" x14ac:dyDescent="0.2">
      <c r="A23" s="69" t="s">
        <v>90</v>
      </c>
      <c r="B23" s="66" t="s">
        <v>126</v>
      </c>
      <c r="C23" s="66" t="s">
        <v>23</v>
      </c>
      <c r="D23" s="67">
        <v>70668</v>
      </c>
      <c r="E23" s="67">
        <v>5183575.5500000007</v>
      </c>
      <c r="F23" s="67">
        <v>5480736</v>
      </c>
      <c r="G23" s="67">
        <v>68613</v>
      </c>
      <c r="H23" s="67">
        <v>4808563</v>
      </c>
      <c r="I23" s="68">
        <v>5090510</v>
      </c>
    </row>
    <row r="24" spans="1:9" x14ac:dyDescent="0.2">
      <c r="A24" s="65" t="s">
        <v>90</v>
      </c>
      <c r="B24" s="66" t="s">
        <v>126</v>
      </c>
      <c r="C24" s="66" t="s">
        <v>52</v>
      </c>
      <c r="D24" s="67">
        <v>68338</v>
      </c>
      <c r="E24" s="67">
        <v>4500677.9100000011</v>
      </c>
      <c r="F24" s="67">
        <v>4751481</v>
      </c>
      <c r="G24" s="67">
        <v>67010</v>
      </c>
      <c r="H24" s="67">
        <v>4449684</v>
      </c>
      <c r="I24" s="68">
        <v>4702644</v>
      </c>
    </row>
    <row r="25" spans="1:9" x14ac:dyDescent="0.2">
      <c r="A25" s="69" t="s">
        <v>90</v>
      </c>
      <c r="B25" s="66" t="s">
        <v>128</v>
      </c>
      <c r="C25" s="66" t="s">
        <v>42</v>
      </c>
      <c r="D25" s="67">
        <v>72314</v>
      </c>
      <c r="E25" s="67">
        <v>4895333.9000000004</v>
      </c>
      <c r="F25" s="67">
        <v>5165560</v>
      </c>
      <c r="G25" s="67">
        <v>70460</v>
      </c>
      <c r="H25" s="67">
        <v>4908671</v>
      </c>
      <c r="I25" s="68">
        <v>5184763</v>
      </c>
    </row>
    <row r="26" spans="1:9" x14ac:dyDescent="0.2">
      <c r="A26" s="69" t="s">
        <v>90</v>
      </c>
      <c r="B26" s="66" t="s">
        <v>128</v>
      </c>
      <c r="C26" s="66" t="s">
        <v>30</v>
      </c>
      <c r="D26" s="67">
        <v>63995</v>
      </c>
      <c r="E26" s="67">
        <v>4203173.5899999989</v>
      </c>
      <c r="F26" s="67">
        <v>4438348</v>
      </c>
      <c r="G26" s="67">
        <v>62419</v>
      </c>
      <c r="H26" s="67">
        <v>4197085</v>
      </c>
      <c r="I26" s="68">
        <v>4438353</v>
      </c>
    </row>
    <row r="27" spans="1:9" x14ac:dyDescent="0.2">
      <c r="A27" s="69" t="s">
        <v>90</v>
      </c>
      <c r="B27" s="66" t="s">
        <v>128</v>
      </c>
      <c r="C27" s="66" t="s">
        <v>129</v>
      </c>
      <c r="D27" s="67">
        <v>340045</v>
      </c>
      <c r="E27" s="67">
        <v>25155898.359999996</v>
      </c>
      <c r="F27" s="67">
        <v>26485083</v>
      </c>
      <c r="G27" s="67">
        <v>326743</v>
      </c>
      <c r="H27" s="67">
        <v>24233418</v>
      </c>
      <c r="I27" s="68">
        <v>25546729</v>
      </c>
    </row>
    <row r="28" spans="1:9" x14ac:dyDescent="0.2">
      <c r="A28" s="69" t="s">
        <v>90</v>
      </c>
      <c r="B28" s="66" t="s">
        <v>128</v>
      </c>
      <c r="C28" s="66" t="s">
        <v>53</v>
      </c>
      <c r="D28" s="67">
        <v>67794</v>
      </c>
      <c r="E28" s="67">
        <v>4538280.17</v>
      </c>
      <c r="F28" s="67">
        <v>4784005</v>
      </c>
      <c r="G28" s="67">
        <v>66513</v>
      </c>
      <c r="H28" s="67">
        <v>4514765</v>
      </c>
      <c r="I28" s="68">
        <v>4767391</v>
      </c>
    </row>
    <row r="29" spans="1:9" x14ac:dyDescent="0.2">
      <c r="A29" s="69" t="s">
        <v>90</v>
      </c>
      <c r="B29" s="66" t="s">
        <v>128</v>
      </c>
      <c r="C29" s="66" t="s">
        <v>54</v>
      </c>
      <c r="D29" s="67">
        <v>98601</v>
      </c>
      <c r="E29" s="67">
        <v>6851135.7600000026</v>
      </c>
      <c r="F29" s="67">
        <v>7225668</v>
      </c>
      <c r="G29" s="67">
        <v>97094</v>
      </c>
      <c r="H29" s="67">
        <v>6907870</v>
      </c>
      <c r="I29" s="68">
        <v>7293626</v>
      </c>
    </row>
    <row r="30" spans="1:9" x14ac:dyDescent="0.2">
      <c r="A30" s="65" t="s">
        <v>90</v>
      </c>
      <c r="B30" s="66" t="s">
        <v>128</v>
      </c>
      <c r="C30" s="66" t="s">
        <v>32</v>
      </c>
      <c r="D30" s="67">
        <v>70435</v>
      </c>
      <c r="E30" s="67">
        <v>4667940.12</v>
      </c>
      <c r="F30" s="67">
        <v>4928971</v>
      </c>
      <c r="G30" s="67">
        <v>69254</v>
      </c>
      <c r="H30" s="67">
        <v>4648390</v>
      </c>
      <c r="I30" s="68">
        <v>4917836</v>
      </c>
    </row>
    <row r="31" spans="1:9" x14ac:dyDescent="0.2">
      <c r="A31" s="69" t="s">
        <v>90</v>
      </c>
      <c r="B31" s="66" t="s">
        <v>130</v>
      </c>
      <c r="C31" s="66" t="s">
        <v>29</v>
      </c>
      <c r="D31" s="67">
        <v>339587</v>
      </c>
      <c r="E31" s="67">
        <v>22862920.359999999</v>
      </c>
      <c r="F31" s="67">
        <v>24215706</v>
      </c>
      <c r="G31" s="67">
        <v>331825</v>
      </c>
      <c r="H31" s="67">
        <v>22520471</v>
      </c>
      <c r="I31" s="68">
        <v>23888048</v>
      </c>
    </row>
    <row r="32" spans="1:9" x14ac:dyDescent="0.2">
      <c r="A32" s="69" t="s">
        <v>90</v>
      </c>
      <c r="B32" s="66" t="s">
        <v>130</v>
      </c>
      <c r="C32" s="66" t="s">
        <v>27</v>
      </c>
      <c r="D32" s="67">
        <v>61893</v>
      </c>
      <c r="E32" s="67">
        <v>4866485.080000001</v>
      </c>
      <c r="F32" s="67">
        <v>5132147</v>
      </c>
      <c r="G32" s="67">
        <v>60615</v>
      </c>
      <c r="H32" s="67">
        <v>4103199</v>
      </c>
      <c r="I32" s="68">
        <v>4348363</v>
      </c>
    </row>
    <row r="33" spans="1:9" ht="10.8" thickBot="1" x14ac:dyDescent="0.25">
      <c r="A33" s="69" t="s">
        <v>90</v>
      </c>
      <c r="B33" s="66" t="s">
        <v>130</v>
      </c>
      <c r="C33" s="66" t="s">
        <v>28</v>
      </c>
      <c r="D33" s="67">
        <v>120896</v>
      </c>
      <c r="E33" s="67">
        <v>8181853.4699999997</v>
      </c>
      <c r="F33" s="67">
        <v>8657699</v>
      </c>
      <c r="G33" s="67">
        <v>117762</v>
      </c>
      <c r="H33" s="67">
        <v>7947384</v>
      </c>
      <c r="I33" s="68">
        <v>8426047</v>
      </c>
    </row>
    <row r="34" spans="1:9" ht="10.8" thickBot="1" x14ac:dyDescent="0.25">
      <c r="A34" s="75" t="s">
        <v>90</v>
      </c>
      <c r="B34" s="76" t="s">
        <v>131</v>
      </c>
      <c r="C34" s="76"/>
      <c r="D34" s="70">
        <v>2995162</v>
      </c>
      <c r="E34" s="70">
        <v>213852408.41999996</v>
      </c>
      <c r="F34" s="70">
        <v>225781027.24000001</v>
      </c>
      <c r="G34" s="70">
        <v>2896093</v>
      </c>
      <c r="H34" s="70">
        <v>200049413</v>
      </c>
      <c r="I34" s="71">
        <v>211509992</v>
      </c>
    </row>
    <row r="35" spans="1:9" x14ac:dyDescent="0.2">
      <c r="A35" s="65" t="s">
        <v>92</v>
      </c>
      <c r="B35" s="66" t="s">
        <v>124</v>
      </c>
      <c r="C35" s="66" t="s">
        <v>125</v>
      </c>
      <c r="D35" s="67">
        <v>42854</v>
      </c>
      <c r="E35" s="67">
        <v>33068756.049999997</v>
      </c>
      <c r="F35" s="67">
        <v>33174921</v>
      </c>
      <c r="G35" s="67">
        <v>33945</v>
      </c>
      <c r="H35" s="67">
        <v>18699272</v>
      </c>
      <c r="I35" s="68">
        <v>19007299</v>
      </c>
    </row>
    <row r="36" spans="1:9" x14ac:dyDescent="0.2">
      <c r="A36" s="69" t="s">
        <v>92</v>
      </c>
      <c r="B36" s="66" t="s">
        <v>126</v>
      </c>
      <c r="C36" s="66" t="s">
        <v>18</v>
      </c>
      <c r="D36" s="67">
        <v>753</v>
      </c>
      <c r="E36" s="67">
        <v>475978.60000000009</v>
      </c>
      <c r="F36" s="67">
        <v>476077.15</v>
      </c>
      <c r="G36" s="67">
        <v>573</v>
      </c>
      <c r="H36" s="67">
        <v>209418</v>
      </c>
      <c r="I36" s="68">
        <v>214325</v>
      </c>
    </row>
    <row r="37" spans="1:9" x14ac:dyDescent="0.2">
      <c r="A37" s="69" t="s">
        <v>92</v>
      </c>
      <c r="B37" s="66" t="s">
        <v>126</v>
      </c>
      <c r="C37" s="66" t="s">
        <v>40</v>
      </c>
      <c r="D37" s="67">
        <v>1993</v>
      </c>
      <c r="E37" s="67">
        <v>1600010.8900000001</v>
      </c>
      <c r="F37" s="67">
        <v>1605993</v>
      </c>
      <c r="G37" s="67">
        <v>1528</v>
      </c>
      <c r="H37" s="67">
        <v>893500</v>
      </c>
      <c r="I37" s="68">
        <v>911032</v>
      </c>
    </row>
    <row r="38" spans="1:9" x14ac:dyDescent="0.2">
      <c r="A38" s="69" t="s">
        <v>92</v>
      </c>
      <c r="B38" s="66" t="s">
        <v>126</v>
      </c>
      <c r="C38" s="66" t="s">
        <v>127</v>
      </c>
      <c r="D38" s="67">
        <v>8049</v>
      </c>
      <c r="E38" s="67">
        <v>5480452.1799999997</v>
      </c>
      <c r="F38" s="67">
        <v>5496013</v>
      </c>
      <c r="G38" s="67">
        <v>6366</v>
      </c>
      <c r="H38" s="67">
        <v>3301085</v>
      </c>
      <c r="I38" s="68">
        <v>3343995</v>
      </c>
    </row>
    <row r="39" spans="1:9" x14ac:dyDescent="0.2">
      <c r="A39" s="69" t="s">
        <v>92</v>
      </c>
      <c r="B39" s="66" t="s">
        <v>126</v>
      </c>
      <c r="C39" s="66" t="s">
        <v>23</v>
      </c>
      <c r="D39" s="67">
        <v>2559</v>
      </c>
      <c r="E39" s="67">
        <v>1916117.94</v>
      </c>
      <c r="F39" s="67">
        <v>1918432</v>
      </c>
      <c r="G39" s="67">
        <v>1905</v>
      </c>
      <c r="H39" s="67">
        <v>903014</v>
      </c>
      <c r="I39" s="68">
        <v>921017</v>
      </c>
    </row>
    <row r="40" spans="1:9" x14ac:dyDescent="0.2">
      <c r="A40" s="65" t="s">
        <v>92</v>
      </c>
      <c r="B40" s="66" t="s">
        <v>126</v>
      </c>
      <c r="C40" s="66" t="s">
        <v>52</v>
      </c>
      <c r="D40" s="67">
        <v>2246</v>
      </c>
      <c r="E40" s="67">
        <v>1714531.52</v>
      </c>
      <c r="F40" s="67">
        <v>1717907</v>
      </c>
      <c r="G40" s="67">
        <v>1721</v>
      </c>
      <c r="H40" s="67">
        <v>896316</v>
      </c>
      <c r="I40" s="68">
        <v>913623</v>
      </c>
    </row>
    <row r="41" spans="1:9" x14ac:dyDescent="0.2">
      <c r="A41" s="69" t="s">
        <v>92</v>
      </c>
      <c r="B41" s="66" t="s">
        <v>128</v>
      </c>
      <c r="C41" s="66" t="s">
        <v>42</v>
      </c>
      <c r="D41" s="67">
        <v>2236</v>
      </c>
      <c r="E41" s="67">
        <v>1655373.19</v>
      </c>
      <c r="F41" s="67">
        <v>1655220.49</v>
      </c>
      <c r="G41" s="67">
        <v>1604</v>
      </c>
      <c r="H41" s="67">
        <v>767637</v>
      </c>
      <c r="I41" s="68">
        <v>782197</v>
      </c>
    </row>
    <row r="42" spans="1:9" x14ac:dyDescent="0.2">
      <c r="A42" s="69" t="s">
        <v>92</v>
      </c>
      <c r="B42" s="66" t="s">
        <v>128</v>
      </c>
      <c r="C42" s="66" t="s">
        <v>30</v>
      </c>
      <c r="D42" s="67">
        <v>2517</v>
      </c>
      <c r="E42" s="67">
        <v>1593693.8199999998</v>
      </c>
      <c r="F42" s="67">
        <v>1597120.8399999999</v>
      </c>
      <c r="G42" s="67">
        <v>1970</v>
      </c>
      <c r="H42" s="67">
        <v>757806</v>
      </c>
      <c r="I42" s="68">
        <v>773923</v>
      </c>
    </row>
    <row r="43" spans="1:9" x14ac:dyDescent="0.2">
      <c r="A43" s="69" t="s">
        <v>92</v>
      </c>
      <c r="B43" s="66" t="s">
        <v>128</v>
      </c>
      <c r="C43" s="66" t="s">
        <v>129</v>
      </c>
      <c r="D43" s="67">
        <v>11387</v>
      </c>
      <c r="E43" s="67">
        <v>7752648.1999999993</v>
      </c>
      <c r="F43" s="67">
        <v>7782845.9100000001</v>
      </c>
      <c r="G43" s="67">
        <v>8734</v>
      </c>
      <c r="H43" s="67">
        <v>3977887</v>
      </c>
      <c r="I43" s="68">
        <v>4050973</v>
      </c>
    </row>
    <row r="44" spans="1:9" x14ac:dyDescent="0.2">
      <c r="A44" s="69" t="s">
        <v>92</v>
      </c>
      <c r="B44" s="66" t="s">
        <v>128</v>
      </c>
      <c r="C44" s="66" t="s">
        <v>53</v>
      </c>
      <c r="D44" s="67">
        <v>2580</v>
      </c>
      <c r="E44" s="67">
        <v>1636265.23</v>
      </c>
      <c r="F44" s="67">
        <v>1644600.66</v>
      </c>
      <c r="G44" s="67">
        <v>2003</v>
      </c>
      <c r="H44" s="67">
        <v>811481</v>
      </c>
      <c r="I44" s="68">
        <v>831815</v>
      </c>
    </row>
    <row r="45" spans="1:9" x14ac:dyDescent="0.2">
      <c r="A45" s="69" t="s">
        <v>92</v>
      </c>
      <c r="B45" s="66" t="s">
        <v>128</v>
      </c>
      <c r="C45" s="66" t="s">
        <v>54</v>
      </c>
      <c r="D45" s="67">
        <v>3573</v>
      </c>
      <c r="E45" s="67">
        <v>2529473.4499999997</v>
      </c>
      <c r="F45" s="67">
        <v>2537646.3899999997</v>
      </c>
      <c r="G45" s="67">
        <v>2785</v>
      </c>
      <c r="H45" s="67">
        <v>1328153</v>
      </c>
      <c r="I45" s="68">
        <v>1355866</v>
      </c>
    </row>
    <row r="46" spans="1:9" x14ac:dyDescent="0.2">
      <c r="A46" s="65" t="s">
        <v>92</v>
      </c>
      <c r="B46" s="66" t="s">
        <v>128</v>
      </c>
      <c r="C46" s="66" t="s">
        <v>32</v>
      </c>
      <c r="D46" s="67">
        <v>2727</v>
      </c>
      <c r="E46" s="67">
        <v>1828913.94</v>
      </c>
      <c r="F46" s="67">
        <v>1832430.76</v>
      </c>
      <c r="G46" s="67">
        <v>2035</v>
      </c>
      <c r="H46" s="67">
        <v>851839</v>
      </c>
      <c r="I46" s="68">
        <v>871405</v>
      </c>
    </row>
    <row r="47" spans="1:9" x14ac:dyDescent="0.2">
      <c r="A47" s="69" t="s">
        <v>92</v>
      </c>
      <c r="B47" s="66" t="s">
        <v>130</v>
      </c>
      <c r="C47" s="66" t="s">
        <v>29</v>
      </c>
      <c r="D47" s="67">
        <v>11044</v>
      </c>
      <c r="E47" s="67">
        <v>8917543.8700000029</v>
      </c>
      <c r="F47" s="67">
        <v>8941006.2899999991</v>
      </c>
      <c r="G47" s="67">
        <v>7946</v>
      </c>
      <c r="H47" s="67">
        <v>4351534</v>
      </c>
      <c r="I47" s="68">
        <v>4428576</v>
      </c>
    </row>
    <row r="48" spans="1:9" x14ac:dyDescent="0.2">
      <c r="A48" s="69" t="s">
        <v>92</v>
      </c>
      <c r="B48" s="66" t="s">
        <v>130</v>
      </c>
      <c r="C48" s="66" t="s">
        <v>27</v>
      </c>
      <c r="D48" s="67">
        <v>2076</v>
      </c>
      <c r="E48" s="67">
        <v>1544205.25</v>
      </c>
      <c r="F48" s="67">
        <v>1547571.47</v>
      </c>
      <c r="G48" s="67">
        <v>1646</v>
      </c>
      <c r="H48" s="67">
        <v>866148</v>
      </c>
      <c r="I48" s="68">
        <v>879606</v>
      </c>
    </row>
    <row r="49" spans="1:9" ht="10.8" thickBot="1" x14ac:dyDescent="0.25">
      <c r="A49" s="69" t="s">
        <v>92</v>
      </c>
      <c r="B49" s="66" t="s">
        <v>130</v>
      </c>
      <c r="C49" s="66" t="s">
        <v>28</v>
      </c>
      <c r="D49" s="67">
        <v>4420</v>
      </c>
      <c r="E49" s="67">
        <v>3261903.6900000004</v>
      </c>
      <c r="F49" s="67">
        <v>3267025.3600000003</v>
      </c>
      <c r="G49" s="67">
        <v>3183</v>
      </c>
      <c r="H49" s="67">
        <v>1569549</v>
      </c>
      <c r="I49" s="68">
        <v>1595627</v>
      </c>
    </row>
    <row r="50" spans="1:9" ht="10.8" thickBot="1" x14ac:dyDescent="0.25">
      <c r="A50" s="75" t="s">
        <v>92</v>
      </c>
      <c r="B50" s="76" t="s">
        <v>131</v>
      </c>
      <c r="C50" s="76"/>
      <c r="D50" s="70">
        <v>101014</v>
      </c>
      <c r="E50" s="70">
        <v>74975867.819999993</v>
      </c>
      <c r="F50" s="70">
        <v>75194811.319999993</v>
      </c>
      <c r="G50" s="70">
        <v>77944</v>
      </c>
      <c r="H50" s="70">
        <v>40184639</v>
      </c>
      <c r="I50" s="71">
        <v>40881279</v>
      </c>
    </row>
    <row r="51" spans="1:9" x14ac:dyDescent="0.2">
      <c r="A51" s="65" t="s">
        <v>94</v>
      </c>
      <c r="B51" s="66" t="s">
        <v>124</v>
      </c>
      <c r="C51" s="66" t="s">
        <v>125</v>
      </c>
      <c r="D51" s="67">
        <v>88208</v>
      </c>
      <c r="E51" s="67">
        <v>126138689.79999998</v>
      </c>
      <c r="F51" s="67">
        <v>128598214.90000001</v>
      </c>
      <c r="G51" s="67">
        <v>83581</v>
      </c>
      <c r="H51" s="67">
        <v>118081492</v>
      </c>
      <c r="I51" s="68">
        <v>120374088</v>
      </c>
    </row>
    <row r="52" spans="1:9" x14ac:dyDescent="0.2">
      <c r="A52" s="69" t="s">
        <v>94</v>
      </c>
      <c r="B52" s="66" t="s">
        <v>126</v>
      </c>
      <c r="C52" s="66" t="s">
        <v>18</v>
      </c>
      <c r="D52" s="67">
        <v>1798</v>
      </c>
      <c r="E52" s="67">
        <v>2609733.7999999998</v>
      </c>
      <c r="F52" s="67">
        <v>2672506</v>
      </c>
      <c r="G52" s="67">
        <v>1768</v>
      </c>
      <c r="H52" s="67">
        <v>2457953</v>
      </c>
      <c r="I52" s="68">
        <v>2513837</v>
      </c>
    </row>
    <row r="53" spans="1:9" x14ac:dyDescent="0.2">
      <c r="A53" s="69" t="s">
        <v>94</v>
      </c>
      <c r="B53" s="66" t="s">
        <v>126</v>
      </c>
      <c r="C53" s="66" t="s">
        <v>40</v>
      </c>
      <c r="D53" s="67">
        <v>4769</v>
      </c>
      <c r="E53" s="67">
        <v>6491179.1499999985</v>
      </c>
      <c r="F53" s="67">
        <v>6662033</v>
      </c>
      <c r="G53" s="67">
        <v>4637</v>
      </c>
      <c r="H53" s="67">
        <v>6113378</v>
      </c>
      <c r="I53" s="68">
        <v>6280404</v>
      </c>
    </row>
    <row r="54" spans="1:9" x14ac:dyDescent="0.2">
      <c r="A54" s="69" t="s">
        <v>94</v>
      </c>
      <c r="B54" s="66" t="s">
        <v>126</v>
      </c>
      <c r="C54" s="66" t="s">
        <v>127</v>
      </c>
      <c r="D54" s="67">
        <v>15634</v>
      </c>
      <c r="E54" s="67">
        <v>20374857.780000001</v>
      </c>
      <c r="F54" s="67">
        <v>20802862.23</v>
      </c>
      <c r="G54" s="67">
        <v>14826</v>
      </c>
      <c r="H54" s="67">
        <v>19220457</v>
      </c>
      <c r="I54" s="68">
        <v>19620063</v>
      </c>
    </row>
    <row r="55" spans="1:9" x14ac:dyDescent="0.2">
      <c r="A55" s="69" t="s">
        <v>94</v>
      </c>
      <c r="B55" s="66" t="s">
        <v>126</v>
      </c>
      <c r="C55" s="66" t="s">
        <v>23</v>
      </c>
      <c r="D55" s="67">
        <v>6187</v>
      </c>
      <c r="E55" s="67">
        <v>8265518.6699999999</v>
      </c>
      <c r="F55" s="67">
        <v>8505187</v>
      </c>
      <c r="G55" s="67">
        <v>5822</v>
      </c>
      <c r="H55" s="67">
        <v>7570505</v>
      </c>
      <c r="I55" s="68">
        <v>7783811</v>
      </c>
    </row>
    <row r="56" spans="1:9" x14ac:dyDescent="0.2">
      <c r="A56" s="65" t="s">
        <v>94</v>
      </c>
      <c r="B56" s="66" t="s">
        <v>126</v>
      </c>
      <c r="C56" s="66" t="s">
        <v>52</v>
      </c>
      <c r="D56" s="67">
        <v>6200</v>
      </c>
      <c r="E56" s="67">
        <v>7675662.4500000011</v>
      </c>
      <c r="F56" s="67">
        <v>7913255.6099999994</v>
      </c>
      <c r="G56" s="67">
        <v>6101</v>
      </c>
      <c r="H56" s="67">
        <v>7346453</v>
      </c>
      <c r="I56" s="68">
        <v>7584163</v>
      </c>
    </row>
    <row r="57" spans="1:9" x14ac:dyDescent="0.2">
      <c r="A57" s="69" t="s">
        <v>94</v>
      </c>
      <c r="B57" s="66" t="s">
        <v>128</v>
      </c>
      <c r="C57" s="66" t="s">
        <v>42</v>
      </c>
      <c r="D57" s="67">
        <v>5618</v>
      </c>
      <c r="E57" s="67">
        <v>8477288.879999999</v>
      </c>
      <c r="F57" s="67">
        <v>8667427.4100000001</v>
      </c>
      <c r="G57" s="67">
        <v>5485</v>
      </c>
      <c r="H57" s="67">
        <v>8042729</v>
      </c>
      <c r="I57" s="68">
        <v>8220497</v>
      </c>
    </row>
    <row r="58" spans="1:9" x14ac:dyDescent="0.2">
      <c r="A58" s="69" t="s">
        <v>94</v>
      </c>
      <c r="B58" s="66" t="s">
        <v>128</v>
      </c>
      <c r="C58" s="66" t="s">
        <v>30</v>
      </c>
      <c r="D58" s="67">
        <v>5526</v>
      </c>
      <c r="E58" s="67">
        <v>7607487.54</v>
      </c>
      <c r="F58" s="67">
        <v>7787619.6699999999</v>
      </c>
      <c r="G58" s="67">
        <v>5116</v>
      </c>
      <c r="H58" s="67">
        <v>6817320</v>
      </c>
      <c r="I58" s="68">
        <v>6959055</v>
      </c>
    </row>
    <row r="59" spans="1:9" x14ac:dyDescent="0.2">
      <c r="A59" s="69" t="s">
        <v>94</v>
      </c>
      <c r="B59" s="66" t="s">
        <v>128</v>
      </c>
      <c r="C59" s="66" t="s">
        <v>129</v>
      </c>
      <c r="D59" s="67">
        <v>22113</v>
      </c>
      <c r="E59" s="67">
        <v>33888267.68</v>
      </c>
      <c r="F59" s="67">
        <v>34451828</v>
      </c>
      <c r="G59" s="67">
        <v>20860</v>
      </c>
      <c r="H59" s="67">
        <v>31754326</v>
      </c>
      <c r="I59" s="68">
        <v>32247252</v>
      </c>
    </row>
    <row r="60" spans="1:9" x14ac:dyDescent="0.2">
      <c r="A60" s="69" t="s">
        <v>94</v>
      </c>
      <c r="B60" s="66" t="s">
        <v>128</v>
      </c>
      <c r="C60" s="66" t="s">
        <v>53</v>
      </c>
      <c r="D60" s="67">
        <v>5204</v>
      </c>
      <c r="E60" s="67">
        <v>7493930.4899999984</v>
      </c>
      <c r="F60" s="67">
        <v>7665302</v>
      </c>
      <c r="G60" s="67">
        <v>4965</v>
      </c>
      <c r="H60" s="67">
        <v>7062317</v>
      </c>
      <c r="I60" s="68">
        <v>7216470</v>
      </c>
    </row>
    <row r="61" spans="1:9" x14ac:dyDescent="0.2">
      <c r="A61" s="69" t="s">
        <v>94</v>
      </c>
      <c r="B61" s="66" t="s">
        <v>128</v>
      </c>
      <c r="C61" s="66" t="s">
        <v>54</v>
      </c>
      <c r="D61" s="67">
        <v>8396</v>
      </c>
      <c r="E61" s="67">
        <v>12450875.33</v>
      </c>
      <c r="F61" s="67">
        <v>12723951.68</v>
      </c>
      <c r="G61" s="67">
        <v>8098</v>
      </c>
      <c r="H61" s="67">
        <v>11723119</v>
      </c>
      <c r="I61" s="68">
        <v>11982204</v>
      </c>
    </row>
    <row r="62" spans="1:9" x14ac:dyDescent="0.2">
      <c r="A62" s="65" t="s">
        <v>94</v>
      </c>
      <c r="B62" s="66" t="s">
        <v>128</v>
      </c>
      <c r="C62" s="66" t="s">
        <v>32</v>
      </c>
      <c r="D62" s="67">
        <v>6091</v>
      </c>
      <c r="E62" s="67">
        <v>8354675.7300000004</v>
      </c>
      <c r="F62" s="67">
        <v>8575867</v>
      </c>
      <c r="G62" s="67">
        <v>5643</v>
      </c>
      <c r="H62" s="67">
        <v>7322248</v>
      </c>
      <c r="I62" s="68">
        <v>7497486</v>
      </c>
    </row>
    <row r="63" spans="1:9" x14ac:dyDescent="0.2">
      <c r="A63" s="69" t="s">
        <v>94</v>
      </c>
      <c r="B63" s="66" t="s">
        <v>130</v>
      </c>
      <c r="C63" s="66" t="s">
        <v>29</v>
      </c>
      <c r="D63" s="67">
        <v>32973</v>
      </c>
      <c r="E63" s="67">
        <v>41992863.880000003</v>
      </c>
      <c r="F63" s="67">
        <v>42969697.899999999</v>
      </c>
      <c r="G63" s="67">
        <v>30853</v>
      </c>
      <c r="H63" s="67">
        <v>38516953</v>
      </c>
      <c r="I63" s="68">
        <v>39397540</v>
      </c>
    </row>
    <row r="64" spans="1:9" x14ac:dyDescent="0.2">
      <c r="A64" s="69" t="s">
        <v>94</v>
      </c>
      <c r="B64" s="66" t="s">
        <v>130</v>
      </c>
      <c r="C64" s="66" t="s">
        <v>27</v>
      </c>
      <c r="D64" s="67">
        <v>5357</v>
      </c>
      <c r="E64" s="67">
        <v>7497798.1099999994</v>
      </c>
      <c r="F64" s="67">
        <v>7672812.4500000002</v>
      </c>
      <c r="G64" s="67">
        <v>5102</v>
      </c>
      <c r="H64" s="67">
        <v>7037176</v>
      </c>
      <c r="I64" s="68">
        <v>7193994</v>
      </c>
    </row>
    <row r="65" spans="1:9" ht="10.8" thickBot="1" x14ac:dyDescent="0.25">
      <c r="A65" s="69" t="s">
        <v>94</v>
      </c>
      <c r="B65" s="66" t="s">
        <v>130</v>
      </c>
      <c r="C65" s="66" t="s">
        <v>28</v>
      </c>
      <c r="D65" s="67">
        <v>9860</v>
      </c>
      <c r="E65" s="67">
        <v>14631126.439999999</v>
      </c>
      <c r="F65" s="67">
        <v>15023316</v>
      </c>
      <c r="G65" s="67">
        <v>9279</v>
      </c>
      <c r="H65" s="67">
        <v>13478592</v>
      </c>
      <c r="I65" s="68">
        <v>13836078</v>
      </c>
    </row>
    <row r="66" spans="1:9" ht="10.8" thickBot="1" x14ac:dyDescent="0.25">
      <c r="A66" s="75" t="s">
        <v>94</v>
      </c>
      <c r="B66" s="76" t="s">
        <v>131</v>
      </c>
      <c r="C66" s="76"/>
      <c r="D66" s="70">
        <v>223934</v>
      </c>
      <c r="E66" s="70">
        <v>313949955.72999996</v>
      </c>
      <c r="F66" s="70">
        <v>320691880.84999996</v>
      </c>
      <c r="G66" s="70">
        <v>212136</v>
      </c>
      <c r="H66" s="70">
        <v>292545018</v>
      </c>
      <c r="I66" s="71">
        <v>298706942</v>
      </c>
    </row>
  </sheetData>
  <autoFilter ref="A2:I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7"/>
  <sheetViews>
    <sheetView showGridLines="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17" sqref="C17"/>
    </sheetView>
  </sheetViews>
  <sheetFormatPr defaultRowHeight="10.199999999999999" x14ac:dyDescent="0.2"/>
  <cols>
    <col min="1" max="1" width="20.28515625" style="66" customWidth="1"/>
    <col min="2" max="2" width="8.5703125" style="66" bestFit="1" customWidth="1"/>
    <col min="3" max="3" width="13.7109375" style="66" customWidth="1"/>
    <col min="4" max="4" width="10.7109375" style="66" customWidth="1"/>
    <col min="5" max="6" width="15" style="66" customWidth="1"/>
    <col min="7" max="7" width="11.7109375" style="66" customWidth="1"/>
    <col min="8" max="8" width="11" style="77" customWidth="1"/>
    <col min="9" max="9" width="15" style="66" customWidth="1"/>
    <col min="10" max="10" width="11" style="77" customWidth="1"/>
    <col min="11" max="11" width="15" style="109" customWidth="1"/>
    <col min="12" max="12" width="10.7109375" style="66" customWidth="1"/>
    <col min="13" max="14" width="15" style="66" customWidth="1"/>
    <col min="15" max="15" width="11.7109375" style="66" customWidth="1"/>
    <col min="16" max="16" width="11" style="77" customWidth="1"/>
    <col min="17" max="17" width="15" style="66" customWidth="1"/>
    <col min="18" max="18" width="11" style="77" customWidth="1"/>
    <col min="19" max="19" width="15" style="109" customWidth="1"/>
    <col min="20" max="20" width="10.7109375" style="66" customWidth="1"/>
    <col min="21" max="22" width="15" style="66" customWidth="1"/>
    <col min="23" max="23" width="11.7109375" style="66" customWidth="1"/>
    <col min="24" max="24" width="11" style="77" customWidth="1"/>
    <col min="25" max="25" width="15" style="66" customWidth="1"/>
    <col min="26" max="26" width="11" style="77" customWidth="1"/>
    <col min="27" max="27" width="15" style="109" customWidth="1"/>
    <col min="28" max="28" width="10.7109375" style="66" customWidth="1"/>
    <col min="29" max="30" width="15" style="66" customWidth="1"/>
    <col min="31" max="31" width="11.7109375" style="66" customWidth="1"/>
    <col min="32" max="32" width="11" style="77" customWidth="1"/>
    <col min="33" max="33" width="15" style="66" customWidth="1"/>
    <col min="34" max="34" width="11" style="77" customWidth="1"/>
    <col min="35" max="35" width="15" style="109" customWidth="1"/>
    <col min="36" max="36" width="18.140625" style="110" customWidth="1"/>
    <col min="37" max="16384" width="9.140625" style="66"/>
  </cols>
  <sheetData>
    <row r="1" spans="1:36" s="83" customFormat="1" ht="25.8" customHeight="1" thickBot="1" x14ac:dyDescent="0.25">
      <c r="A1" s="83" t="s">
        <v>140</v>
      </c>
      <c r="H1" s="84"/>
      <c r="J1" s="84"/>
      <c r="K1" s="85"/>
      <c r="P1" s="84"/>
      <c r="R1" s="84"/>
      <c r="S1" s="85"/>
      <c r="X1" s="84"/>
      <c r="Z1" s="84"/>
      <c r="AA1" s="85"/>
      <c r="AF1" s="84"/>
      <c r="AH1" s="84"/>
      <c r="AI1" s="85"/>
      <c r="AJ1" s="84"/>
    </row>
    <row r="2" spans="1:36" s="86" customFormat="1" ht="20.399999999999999" x14ac:dyDescent="0.2">
      <c r="A2" s="93"/>
      <c r="B2" s="94"/>
      <c r="C2" s="95"/>
      <c r="D2" s="93" t="s">
        <v>141</v>
      </c>
      <c r="E2" s="94"/>
      <c r="F2" s="94"/>
      <c r="G2" s="94"/>
      <c r="H2" s="101"/>
      <c r="I2" s="94"/>
      <c r="J2" s="101"/>
      <c r="K2" s="102"/>
      <c r="L2" s="93" t="s">
        <v>142</v>
      </c>
      <c r="M2" s="94"/>
      <c r="N2" s="94"/>
      <c r="O2" s="94"/>
      <c r="P2" s="101"/>
      <c r="Q2" s="94"/>
      <c r="R2" s="101"/>
      <c r="S2" s="102"/>
      <c r="T2" s="93" t="s">
        <v>143</v>
      </c>
      <c r="U2" s="94"/>
      <c r="V2" s="94"/>
      <c r="W2" s="94"/>
      <c r="X2" s="101"/>
      <c r="Y2" s="94"/>
      <c r="Z2" s="101"/>
      <c r="AA2" s="102"/>
      <c r="AB2" s="93" t="s">
        <v>144</v>
      </c>
      <c r="AC2" s="94"/>
      <c r="AD2" s="94"/>
      <c r="AE2" s="94"/>
      <c r="AF2" s="101"/>
      <c r="AG2" s="94"/>
      <c r="AH2" s="101"/>
      <c r="AI2" s="102"/>
      <c r="AJ2" s="114" t="s">
        <v>145</v>
      </c>
    </row>
    <row r="3" spans="1:36" s="91" customFormat="1" ht="40.799999999999997" x14ac:dyDescent="0.2">
      <c r="A3" s="115" t="s">
        <v>2</v>
      </c>
      <c r="B3" s="117" t="s">
        <v>123</v>
      </c>
      <c r="C3" s="116" t="s">
        <v>5</v>
      </c>
      <c r="D3" s="87" t="s">
        <v>60</v>
      </c>
      <c r="E3" s="88" t="s">
        <v>61</v>
      </c>
      <c r="F3" s="88" t="s">
        <v>62</v>
      </c>
      <c r="G3" s="88" t="s">
        <v>63</v>
      </c>
      <c r="H3" s="89" t="s">
        <v>134</v>
      </c>
      <c r="I3" s="88" t="s">
        <v>65</v>
      </c>
      <c r="J3" s="89" t="s">
        <v>135</v>
      </c>
      <c r="K3" s="90" t="s">
        <v>64</v>
      </c>
      <c r="L3" s="87" t="s">
        <v>60</v>
      </c>
      <c r="M3" s="88" t="s">
        <v>61</v>
      </c>
      <c r="N3" s="88" t="s">
        <v>62</v>
      </c>
      <c r="O3" s="88" t="s">
        <v>63</v>
      </c>
      <c r="P3" s="89" t="s">
        <v>134</v>
      </c>
      <c r="Q3" s="88" t="s">
        <v>65</v>
      </c>
      <c r="R3" s="89" t="s">
        <v>135</v>
      </c>
      <c r="S3" s="90" t="s">
        <v>64</v>
      </c>
      <c r="T3" s="87" t="s">
        <v>60</v>
      </c>
      <c r="U3" s="88" t="s">
        <v>61</v>
      </c>
      <c r="V3" s="88" t="s">
        <v>62</v>
      </c>
      <c r="W3" s="88" t="s">
        <v>63</v>
      </c>
      <c r="X3" s="89" t="s">
        <v>134</v>
      </c>
      <c r="Y3" s="88" t="s">
        <v>65</v>
      </c>
      <c r="Z3" s="89" t="s">
        <v>135</v>
      </c>
      <c r="AA3" s="90" t="s">
        <v>64</v>
      </c>
      <c r="AB3" s="87" t="s">
        <v>60</v>
      </c>
      <c r="AC3" s="88" t="s">
        <v>61</v>
      </c>
      <c r="AD3" s="88" t="s">
        <v>62</v>
      </c>
      <c r="AE3" s="88" t="s">
        <v>63</v>
      </c>
      <c r="AF3" s="89" t="s">
        <v>134</v>
      </c>
      <c r="AG3" s="88" t="s">
        <v>65</v>
      </c>
      <c r="AH3" s="89" t="s">
        <v>135</v>
      </c>
      <c r="AI3" s="90" t="s">
        <v>64</v>
      </c>
      <c r="AJ3" s="111"/>
    </row>
    <row r="4" spans="1:36" customFormat="1" x14ac:dyDescent="0.2">
      <c r="A4" s="69" t="s">
        <v>16</v>
      </c>
      <c r="B4" s="92" t="s">
        <v>124</v>
      </c>
      <c r="C4" s="96" t="s">
        <v>125</v>
      </c>
      <c r="D4" s="103">
        <v>391977</v>
      </c>
      <c r="E4" s="67">
        <v>62185987.149999999</v>
      </c>
      <c r="F4" s="67">
        <v>65579396</v>
      </c>
      <c r="G4" s="67">
        <v>383808</v>
      </c>
      <c r="H4" s="78">
        <v>1.1530313669432246E-2</v>
      </c>
      <c r="I4" s="67">
        <v>62111612</v>
      </c>
      <c r="J4" s="78">
        <v>-5.4058077625743439E-2</v>
      </c>
      <c r="K4" s="79">
        <v>58878325</v>
      </c>
      <c r="L4" s="103">
        <v>358379</v>
      </c>
      <c r="M4" s="67">
        <v>18933569.890000001</v>
      </c>
      <c r="N4" s="67">
        <v>20863375</v>
      </c>
      <c r="O4" s="67">
        <v>351104</v>
      </c>
      <c r="P4" s="78">
        <v>2.5640948918995932E-2</v>
      </c>
      <c r="Q4" s="67">
        <v>19901061</v>
      </c>
      <c r="R4" s="78">
        <v>2.4229792038885867E-2</v>
      </c>
      <c r="S4" s="79">
        <v>18044056</v>
      </c>
      <c r="T4" s="103">
        <v>9770</v>
      </c>
      <c r="U4" s="67">
        <v>3913529.34</v>
      </c>
      <c r="V4" s="67">
        <v>4043380</v>
      </c>
      <c r="W4" s="67">
        <v>9916</v>
      </c>
      <c r="X4" s="78">
        <v>-9.4107834937015467E-2</v>
      </c>
      <c r="Y4" s="67">
        <v>4128077</v>
      </c>
      <c r="Z4" s="78">
        <v>-6.3713421548529436E-2</v>
      </c>
      <c r="AA4" s="79">
        <v>3995319</v>
      </c>
      <c r="AB4" s="103">
        <v>23828</v>
      </c>
      <c r="AC4" s="67">
        <v>39338887.920000002</v>
      </c>
      <c r="AD4" s="67">
        <v>40672641</v>
      </c>
      <c r="AE4" s="67">
        <v>22788</v>
      </c>
      <c r="AF4" s="78">
        <v>-0.1289149816214108</v>
      </c>
      <c r="AG4" s="67">
        <v>38082474</v>
      </c>
      <c r="AH4" s="78">
        <v>-8.9412407460937482E-2</v>
      </c>
      <c r="AI4" s="79">
        <v>36838950</v>
      </c>
      <c r="AJ4" s="112"/>
    </row>
    <row r="5" spans="1:36" customFormat="1" x14ac:dyDescent="0.2">
      <c r="A5" s="69" t="s">
        <v>16</v>
      </c>
      <c r="B5" s="92" t="s">
        <v>126</v>
      </c>
      <c r="C5" s="96" t="s">
        <v>18</v>
      </c>
      <c r="D5" s="103">
        <v>6341</v>
      </c>
      <c r="E5" s="67">
        <v>1417745.83</v>
      </c>
      <c r="F5" s="67">
        <v>1483629.3900000001</v>
      </c>
      <c r="G5" s="67">
        <v>6275</v>
      </c>
      <c r="H5" s="78">
        <v>6.7478318760398892E-3</v>
      </c>
      <c r="I5" s="67">
        <v>1395363</v>
      </c>
      <c r="J5" s="78">
        <v>0.29366243819882554</v>
      </c>
      <c r="K5" s="79">
        <v>1332566</v>
      </c>
      <c r="L5" s="103">
        <v>5436</v>
      </c>
      <c r="M5" s="67">
        <v>286128.14999999991</v>
      </c>
      <c r="N5" s="67">
        <v>312639.24</v>
      </c>
      <c r="O5" s="67">
        <v>5389</v>
      </c>
      <c r="P5" s="78">
        <v>-4.1681545480013349E-2</v>
      </c>
      <c r="Q5" s="67">
        <v>290685</v>
      </c>
      <c r="R5" s="78">
        <v>-8.9277873003130948E-2</v>
      </c>
      <c r="S5" s="79">
        <v>265474</v>
      </c>
      <c r="T5" s="103">
        <v>251</v>
      </c>
      <c r="U5" s="67">
        <v>91246.12</v>
      </c>
      <c r="V5" s="67">
        <v>94754.15</v>
      </c>
      <c r="W5" s="67">
        <v>258</v>
      </c>
      <c r="X5" s="78">
        <v>0.43483441472792905</v>
      </c>
      <c r="Y5" s="67">
        <v>99425</v>
      </c>
      <c r="Z5" s="78">
        <v>0.37277291345839925</v>
      </c>
      <c r="AA5" s="79">
        <v>95723</v>
      </c>
      <c r="AB5" s="103">
        <v>654</v>
      </c>
      <c r="AC5" s="67">
        <v>1040371.56</v>
      </c>
      <c r="AD5" s="67">
        <v>1076236</v>
      </c>
      <c r="AE5" s="67">
        <v>628</v>
      </c>
      <c r="AF5" s="78">
        <v>0.46135614720689189</v>
      </c>
      <c r="AG5" s="67">
        <v>1005253</v>
      </c>
      <c r="AH5" s="78">
        <v>0.46323488083771136</v>
      </c>
      <c r="AI5" s="79">
        <v>971369</v>
      </c>
      <c r="AJ5" s="112"/>
    </row>
    <row r="6" spans="1:36" customFormat="1" x14ac:dyDescent="0.2">
      <c r="A6" s="69" t="s">
        <v>16</v>
      </c>
      <c r="B6" s="92" t="s">
        <v>126</v>
      </c>
      <c r="C6" s="96" t="s">
        <v>40</v>
      </c>
      <c r="D6" s="103">
        <v>15140</v>
      </c>
      <c r="E6" s="67">
        <v>2953007.6899999995</v>
      </c>
      <c r="F6" s="67">
        <v>3096433</v>
      </c>
      <c r="G6" s="67">
        <v>14945</v>
      </c>
      <c r="H6" s="78">
        <v>-5.9597798367414412E-2</v>
      </c>
      <c r="I6" s="67">
        <v>2923849</v>
      </c>
      <c r="J6" s="78">
        <v>6.3162012717341343E-2</v>
      </c>
      <c r="K6" s="79">
        <v>2787576</v>
      </c>
      <c r="L6" s="103">
        <v>13330</v>
      </c>
      <c r="M6" s="67">
        <v>650293.90999999992</v>
      </c>
      <c r="N6" s="67">
        <v>710280</v>
      </c>
      <c r="O6" s="67">
        <v>13190</v>
      </c>
      <c r="P6" s="78">
        <v>-8.0064860079328781E-2</v>
      </c>
      <c r="Q6" s="67">
        <v>699220</v>
      </c>
      <c r="R6" s="78">
        <v>-0.14081269064294588</v>
      </c>
      <c r="S6" s="79">
        <v>639762</v>
      </c>
      <c r="T6" s="103">
        <v>484</v>
      </c>
      <c r="U6" s="67">
        <v>162406.72</v>
      </c>
      <c r="V6" s="67">
        <v>168760</v>
      </c>
      <c r="W6" s="67">
        <v>495</v>
      </c>
      <c r="X6" s="78">
        <v>7.9687374024687285E-2</v>
      </c>
      <c r="Y6" s="67">
        <v>175983</v>
      </c>
      <c r="Z6" s="78">
        <v>-4.7018294230166791E-2</v>
      </c>
      <c r="AA6" s="79">
        <v>169329</v>
      </c>
      <c r="AB6" s="103">
        <v>1326</v>
      </c>
      <c r="AC6" s="67">
        <v>2140307.06</v>
      </c>
      <c r="AD6" s="67">
        <v>2217393</v>
      </c>
      <c r="AE6" s="67">
        <v>1260</v>
      </c>
      <c r="AF6" s="78">
        <v>0.14994671553675198</v>
      </c>
      <c r="AG6" s="67">
        <v>2048646</v>
      </c>
      <c r="AH6" s="78">
        <v>0.16954337343932746</v>
      </c>
      <c r="AI6" s="79">
        <v>1978485</v>
      </c>
      <c r="AJ6" s="112"/>
    </row>
    <row r="7" spans="1:36" customFormat="1" x14ac:dyDescent="0.2">
      <c r="A7" s="69" t="s">
        <v>16</v>
      </c>
      <c r="B7" s="92" t="s">
        <v>126</v>
      </c>
      <c r="C7" s="96" t="s">
        <v>127</v>
      </c>
      <c r="D7" s="103">
        <v>57825</v>
      </c>
      <c r="E7" s="67">
        <v>9911264</v>
      </c>
      <c r="F7" s="67">
        <v>10461320</v>
      </c>
      <c r="G7" s="67">
        <v>55369</v>
      </c>
      <c r="H7" s="78">
        <v>8.8227833721119531E-3</v>
      </c>
      <c r="I7" s="67">
        <v>9824956</v>
      </c>
      <c r="J7" s="78">
        <v>3.4440722121211964E-2</v>
      </c>
      <c r="K7" s="79">
        <v>9300449</v>
      </c>
      <c r="L7" s="103">
        <v>51773</v>
      </c>
      <c r="M7" s="67">
        <v>2829787.21</v>
      </c>
      <c r="N7" s="67">
        <v>3124237</v>
      </c>
      <c r="O7" s="67">
        <v>49487</v>
      </c>
      <c r="P7" s="78">
        <v>-6.1224534193116131E-4</v>
      </c>
      <c r="Q7" s="67">
        <v>2830976</v>
      </c>
      <c r="R7" s="78">
        <v>7.2579022165302209E-3</v>
      </c>
      <c r="S7" s="79">
        <v>2548610</v>
      </c>
      <c r="T7" s="103">
        <v>1780</v>
      </c>
      <c r="U7" s="67">
        <v>622744.93999999994</v>
      </c>
      <c r="V7" s="67">
        <v>645816</v>
      </c>
      <c r="W7" s="67">
        <v>1785</v>
      </c>
      <c r="X7" s="78">
        <v>0.12735716220180993</v>
      </c>
      <c r="Y7" s="67">
        <v>658393</v>
      </c>
      <c r="Z7" s="78">
        <v>3.2356117478753221E-2</v>
      </c>
      <c r="AA7" s="79">
        <v>634736</v>
      </c>
      <c r="AB7" s="103">
        <v>4272</v>
      </c>
      <c r="AC7" s="67">
        <v>6458731.8499999996</v>
      </c>
      <c r="AD7" s="67">
        <v>6691267</v>
      </c>
      <c r="AE7" s="67">
        <v>4097</v>
      </c>
      <c r="AF7" s="78">
        <v>8.268873979650615E-2</v>
      </c>
      <c r="AG7" s="67">
        <v>6335587</v>
      </c>
      <c r="AH7" s="78">
        <v>4.728951498888323E-2</v>
      </c>
      <c r="AI7" s="79">
        <v>6117103</v>
      </c>
      <c r="AJ7" s="112"/>
    </row>
    <row r="8" spans="1:36" customFormat="1" x14ac:dyDescent="0.2">
      <c r="A8" s="69" t="s">
        <v>16</v>
      </c>
      <c r="B8" s="92" t="s">
        <v>126</v>
      </c>
      <c r="C8" s="96" t="s">
        <v>23</v>
      </c>
      <c r="D8" s="103">
        <v>23129</v>
      </c>
      <c r="E8" s="67">
        <v>3795343.78</v>
      </c>
      <c r="F8" s="67">
        <v>3999805</v>
      </c>
      <c r="G8" s="67">
        <v>22721</v>
      </c>
      <c r="H8" s="78">
        <v>3.8022316829042779E-3</v>
      </c>
      <c r="I8" s="67">
        <v>3797207</v>
      </c>
      <c r="J8" s="78">
        <v>-3.0580434341238028E-2</v>
      </c>
      <c r="K8" s="79">
        <v>3602584</v>
      </c>
      <c r="L8" s="103">
        <v>20811</v>
      </c>
      <c r="M8" s="67">
        <v>1022864.39</v>
      </c>
      <c r="N8" s="67">
        <v>1125442</v>
      </c>
      <c r="O8" s="67">
        <v>20469</v>
      </c>
      <c r="P8" s="78">
        <v>2.333016910899266E-3</v>
      </c>
      <c r="Q8" s="67">
        <v>1084477</v>
      </c>
      <c r="R8" s="78">
        <v>-6.4384614786872185E-2</v>
      </c>
      <c r="S8" s="79">
        <v>985851</v>
      </c>
      <c r="T8" s="103">
        <v>613</v>
      </c>
      <c r="U8" s="67">
        <v>226316.84000000003</v>
      </c>
      <c r="V8" s="67">
        <v>234292</v>
      </c>
      <c r="W8" s="67">
        <v>627</v>
      </c>
      <c r="X8" s="78">
        <v>-3.9796329074778369E-2</v>
      </c>
      <c r="Y8" s="67">
        <v>242730</v>
      </c>
      <c r="Z8" s="78">
        <v>-7.7130485514494529E-2</v>
      </c>
      <c r="AA8" s="79">
        <v>234428</v>
      </c>
      <c r="AB8" s="103">
        <v>1705</v>
      </c>
      <c r="AC8" s="67">
        <v>2546162.5500000003</v>
      </c>
      <c r="AD8" s="67">
        <v>2640071</v>
      </c>
      <c r="AE8" s="67">
        <v>1625</v>
      </c>
      <c r="AF8" s="78">
        <v>4.1270428167568873E-2</v>
      </c>
      <c r="AG8" s="67">
        <v>2470000</v>
      </c>
      <c r="AH8" s="78">
        <v>-9.9677014397782093E-3</v>
      </c>
      <c r="AI8" s="79">
        <v>2382305</v>
      </c>
      <c r="AJ8" s="112"/>
    </row>
    <row r="9" spans="1:36" customFormat="1" x14ac:dyDescent="0.2">
      <c r="A9" s="69" t="s">
        <v>16</v>
      </c>
      <c r="B9" s="92" t="s">
        <v>126</v>
      </c>
      <c r="C9" s="96" t="s">
        <v>52</v>
      </c>
      <c r="D9" s="103">
        <v>20545</v>
      </c>
      <c r="E9" s="67">
        <v>3881356.2600000002</v>
      </c>
      <c r="F9" s="67">
        <v>4092850</v>
      </c>
      <c r="G9" s="67">
        <v>20580</v>
      </c>
      <c r="H9" s="78">
        <v>-5.9369359101057895E-2</v>
      </c>
      <c r="I9" s="67">
        <v>3976442</v>
      </c>
      <c r="J9" s="78">
        <v>5.0256060541178593E-2</v>
      </c>
      <c r="K9" s="79">
        <v>3769016</v>
      </c>
      <c r="L9" s="103">
        <v>18125</v>
      </c>
      <c r="M9" s="67">
        <v>957096.76000000024</v>
      </c>
      <c r="N9" s="67">
        <v>1045887</v>
      </c>
      <c r="O9" s="67">
        <v>18204</v>
      </c>
      <c r="P9" s="78">
        <v>-7.7778435472045326E-2</v>
      </c>
      <c r="Q9" s="67">
        <v>1056688</v>
      </c>
      <c r="R9" s="78">
        <v>-5.6858574926130223E-2</v>
      </c>
      <c r="S9" s="79">
        <v>967122</v>
      </c>
      <c r="T9" s="103">
        <v>584</v>
      </c>
      <c r="U9" s="67">
        <v>230457.93</v>
      </c>
      <c r="V9" s="67">
        <v>238688</v>
      </c>
      <c r="W9" s="67">
        <v>604</v>
      </c>
      <c r="X9" s="78">
        <v>-4.3057603904509412E-2</v>
      </c>
      <c r="Y9" s="67">
        <v>249321</v>
      </c>
      <c r="Z9" s="78">
        <v>-1.931678907243306E-2</v>
      </c>
      <c r="AA9" s="79">
        <v>240678</v>
      </c>
      <c r="AB9" s="103">
        <v>1836</v>
      </c>
      <c r="AC9" s="67">
        <v>2693801.5700000003</v>
      </c>
      <c r="AD9" s="67">
        <v>2808275</v>
      </c>
      <c r="AE9" s="67">
        <v>1772</v>
      </c>
      <c r="AF9" s="78">
        <v>0.17469987635883277</v>
      </c>
      <c r="AG9" s="67">
        <v>2670433</v>
      </c>
      <c r="AH9" s="78">
        <v>0.10735566604267377</v>
      </c>
      <c r="AI9" s="79">
        <v>2561216</v>
      </c>
      <c r="AJ9" s="112"/>
    </row>
    <row r="10" spans="1:36" customFormat="1" x14ac:dyDescent="0.2">
      <c r="A10" s="69" t="s">
        <v>16</v>
      </c>
      <c r="B10" s="92" t="s">
        <v>128</v>
      </c>
      <c r="C10" s="96" t="s">
        <v>42</v>
      </c>
      <c r="D10" s="103">
        <v>20255</v>
      </c>
      <c r="E10" s="67">
        <v>3873280.04</v>
      </c>
      <c r="F10" s="67">
        <v>4068350</v>
      </c>
      <c r="G10" s="67">
        <v>20088</v>
      </c>
      <c r="H10" s="78">
        <v>-3.4270234718269288E-2</v>
      </c>
      <c r="I10" s="67">
        <v>3920397</v>
      </c>
      <c r="J10" s="78">
        <v>8.9120063303522068E-2</v>
      </c>
      <c r="K10" s="79">
        <v>3729566</v>
      </c>
      <c r="L10" s="103">
        <v>18066</v>
      </c>
      <c r="M10" s="67">
        <v>939661.75</v>
      </c>
      <c r="N10" s="67">
        <v>1032140</v>
      </c>
      <c r="O10" s="67">
        <v>17965</v>
      </c>
      <c r="P10" s="78">
        <v>-4.271592512929423E-2</v>
      </c>
      <c r="Q10" s="67">
        <v>1036020</v>
      </c>
      <c r="R10" s="78">
        <v>-2.7379652977571611E-2</v>
      </c>
      <c r="S10" s="79">
        <v>942143</v>
      </c>
      <c r="T10" s="103">
        <v>601</v>
      </c>
      <c r="U10" s="67">
        <v>238111.70999999996</v>
      </c>
      <c r="V10" s="67">
        <v>246131</v>
      </c>
      <c r="W10" s="67">
        <v>604</v>
      </c>
      <c r="X10" s="78">
        <v>6.5398230078708153E-3</v>
      </c>
      <c r="Y10" s="67">
        <v>249681</v>
      </c>
      <c r="Z10" s="78">
        <v>3.3000523262170844E-2</v>
      </c>
      <c r="AA10" s="79">
        <v>241498</v>
      </c>
      <c r="AB10" s="103">
        <v>1588</v>
      </c>
      <c r="AC10" s="67">
        <v>2695506.5800000005</v>
      </c>
      <c r="AD10" s="67">
        <v>2790079</v>
      </c>
      <c r="AE10" s="67">
        <v>1519</v>
      </c>
      <c r="AF10" s="78">
        <v>5.9171156764561639E-2</v>
      </c>
      <c r="AG10" s="67">
        <v>2634696</v>
      </c>
      <c r="AH10" s="78">
        <v>0.14916165026170525</v>
      </c>
      <c r="AI10" s="79">
        <v>2545925</v>
      </c>
      <c r="AJ10" s="112"/>
    </row>
    <row r="11" spans="1:36" customFormat="1" x14ac:dyDescent="0.2">
      <c r="A11" s="69" t="s">
        <v>16</v>
      </c>
      <c r="B11" s="92" t="s">
        <v>128</v>
      </c>
      <c r="C11" s="96" t="s">
        <v>30</v>
      </c>
      <c r="D11" s="103">
        <v>18971</v>
      </c>
      <c r="E11" s="67">
        <v>3506088.5799999991</v>
      </c>
      <c r="F11" s="67">
        <v>3681241</v>
      </c>
      <c r="G11" s="67">
        <v>18740</v>
      </c>
      <c r="H11" s="78">
        <v>2.3905885672534932E-3</v>
      </c>
      <c r="I11" s="67">
        <v>3458682</v>
      </c>
      <c r="J11" s="78">
        <v>6.9066745044831901E-2</v>
      </c>
      <c r="K11" s="79">
        <v>3291268</v>
      </c>
      <c r="L11" s="103">
        <v>16809</v>
      </c>
      <c r="M11" s="67">
        <v>879802.69</v>
      </c>
      <c r="N11" s="67">
        <v>959046</v>
      </c>
      <c r="O11" s="67">
        <v>16707</v>
      </c>
      <c r="P11" s="78">
        <v>-9.486129323030168E-3</v>
      </c>
      <c r="Q11" s="67">
        <v>966293</v>
      </c>
      <c r="R11" s="78">
        <v>9.3284643113697996E-3</v>
      </c>
      <c r="S11" s="79">
        <v>885854</v>
      </c>
      <c r="T11" s="103">
        <v>645</v>
      </c>
      <c r="U11" s="67">
        <v>244891.93000000002</v>
      </c>
      <c r="V11" s="67">
        <v>253577</v>
      </c>
      <c r="W11" s="67">
        <v>622</v>
      </c>
      <c r="X11" s="78">
        <v>0.15327501793792164</v>
      </c>
      <c r="Y11" s="67">
        <v>240484</v>
      </c>
      <c r="Z11" s="78">
        <v>0.10700532449952771</v>
      </c>
      <c r="AA11" s="79">
        <v>232266</v>
      </c>
      <c r="AB11" s="103">
        <v>1517</v>
      </c>
      <c r="AC11" s="67">
        <v>2381393.96</v>
      </c>
      <c r="AD11" s="67">
        <v>2468618</v>
      </c>
      <c r="AE11" s="67">
        <v>1411</v>
      </c>
      <c r="AF11" s="78">
        <v>9.4671627385192636E-2</v>
      </c>
      <c r="AG11" s="67">
        <v>2251905</v>
      </c>
      <c r="AH11" s="78">
        <v>9.2821306480474153E-2</v>
      </c>
      <c r="AI11" s="79">
        <v>2173148</v>
      </c>
      <c r="AJ11" s="112"/>
    </row>
    <row r="12" spans="1:36" customFormat="1" x14ac:dyDescent="0.2">
      <c r="A12" s="69" t="s">
        <v>16</v>
      </c>
      <c r="B12" s="92" t="s">
        <v>128</v>
      </c>
      <c r="C12" s="96" t="s">
        <v>129</v>
      </c>
      <c r="D12" s="103">
        <v>94445</v>
      </c>
      <c r="E12" s="67">
        <v>16047309.370000001</v>
      </c>
      <c r="F12" s="67">
        <v>16907824</v>
      </c>
      <c r="G12" s="67">
        <v>92310</v>
      </c>
      <c r="H12" s="78">
        <v>-3.5177320527107869E-2</v>
      </c>
      <c r="I12" s="67">
        <v>16005698</v>
      </c>
      <c r="J12" s="78">
        <v>-3.3281201866408483E-2</v>
      </c>
      <c r="K12" s="79">
        <v>15174072</v>
      </c>
      <c r="L12" s="103">
        <v>84500</v>
      </c>
      <c r="M12" s="67">
        <v>4268133.57</v>
      </c>
      <c r="N12" s="67">
        <v>4703668</v>
      </c>
      <c r="O12" s="67">
        <v>82751</v>
      </c>
      <c r="P12" s="78">
        <v>-4.1335383091402722E-2</v>
      </c>
      <c r="Q12" s="67">
        <v>4602665</v>
      </c>
      <c r="R12" s="78">
        <v>-6.0570026308006453E-2</v>
      </c>
      <c r="S12" s="79">
        <v>4167950</v>
      </c>
      <c r="T12" s="103">
        <v>3027</v>
      </c>
      <c r="U12" s="67">
        <v>1200106.19</v>
      </c>
      <c r="V12" s="67">
        <v>1239811</v>
      </c>
      <c r="W12" s="67">
        <v>2992</v>
      </c>
      <c r="X12" s="78">
        <v>8.4015389399429541E-2</v>
      </c>
      <c r="Y12" s="67">
        <v>1222129</v>
      </c>
      <c r="Z12" s="78">
        <v>9.9289123890670128E-2</v>
      </c>
      <c r="AA12" s="79">
        <v>1182662</v>
      </c>
      <c r="AB12" s="103">
        <v>6918</v>
      </c>
      <c r="AC12" s="67">
        <v>10579069.609999999</v>
      </c>
      <c r="AD12" s="67">
        <v>10964345</v>
      </c>
      <c r="AE12" s="67">
        <v>6567</v>
      </c>
      <c r="AF12" s="78">
        <v>-4.4680028945833783E-3</v>
      </c>
      <c r="AG12" s="67">
        <v>10180904</v>
      </c>
      <c r="AH12" s="78">
        <v>-3.4578892826722218E-2</v>
      </c>
      <c r="AI12" s="79">
        <v>9823460</v>
      </c>
      <c r="AJ12" s="112"/>
    </row>
    <row r="13" spans="1:36" customFormat="1" x14ac:dyDescent="0.2">
      <c r="A13" s="69" t="s">
        <v>16</v>
      </c>
      <c r="B13" s="92" t="s">
        <v>128</v>
      </c>
      <c r="C13" s="96" t="s">
        <v>53</v>
      </c>
      <c r="D13" s="103">
        <v>20009</v>
      </c>
      <c r="E13" s="67">
        <v>3627998.4299999997</v>
      </c>
      <c r="F13" s="67">
        <v>3810069</v>
      </c>
      <c r="G13" s="67">
        <v>19901</v>
      </c>
      <c r="H13" s="78">
        <v>-2.2607388944610562E-2</v>
      </c>
      <c r="I13" s="67">
        <v>3618122</v>
      </c>
      <c r="J13" s="78">
        <v>2.6843247144482163E-2</v>
      </c>
      <c r="K13" s="79">
        <v>3440831</v>
      </c>
      <c r="L13" s="103">
        <v>17581</v>
      </c>
      <c r="M13" s="67">
        <v>878637.36</v>
      </c>
      <c r="N13" s="67">
        <v>960707</v>
      </c>
      <c r="O13" s="67">
        <v>17537</v>
      </c>
      <c r="P13" s="78">
        <v>-4.5350061609275238E-2</v>
      </c>
      <c r="Q13" s="67">
        <v>973481</v>
      </c>
      <c r="R13" s="78">
        <v>-6.6363278054046404E-2</v>
      </c>
      <c r="S13" s="79">
        <v>889657</v>
      </c>
      <c r="T13" s="103">
        <v>1001</v>
      </c>
      <c r="U13" s="67">
        <v>374423.7</v>
      </c>
      <c r="V13" s="67">
        <v>388940</v>
      </c>
      <c r="W13" s="67">
        <v>1023</v>
      </c>
      <c r="X13" s="78">
        <v>0.74158586588495479</v>
      </c>
      <c r="Y13" s="67">
        <v>400818</v>
      </c>
      <c r="Z13" s="78">
        <v>0.69409397296370967</v>
      </c>
      <c r="AA13" s="79">
        <v>385796</v>
      </c>
      <c r="AB13" s="103">
        <v>1427</v>
      </c>
      <c r="AC13" s="67">
        <v>2374937.3699999996</v>
      </c>
      <c r="AD13" s="67">
        <v>2460422</v>
      </c>
      <c r="AE13" s="67">
        <v>1341</v>
      </c>
      <c r="AF13" s="78">
        <v>-4.4760255345552835E-2</v>
      </c>
      <c r="AG13" s="67">
        <v>2243823</v>
      </c>
      <c r="AH13" s="78">
        <v>-1.9698546573254649E-4</v>
      </c>
      <c r="AI13" s="79">
        <v>2165378</v>
      </c>
      <c r="AJ13" s="112"/>
    </row>
    <row r="14" spans="1:36" customFormat="1" x14ac:dyDescent="0.2">
      <c r="A14" s="69" t="s">
        <v>16</v>
      </c>
      <c r="B14" s="92" t="s">
        <v>128</v>
      </c>
      <c r="C14" s="96" t="s">
        <v>54</v>
      </c>
      <c r="D14" s="103">
        <v>28214</v>
      </c>
      <c r="E14" s="67">
        <v>5677141.0599999996</v>
      </c>
      <c r="F14" s="67">
        <v>5968223</v>
      </c>
      <c r="G14" s="67">
        <v>28037</v>
      </c>
      <c r="H14" s="78">
        <v>-0.11688100416713276</v>
      </c>
      <c r="I14" s="67">
        <v>5655130</v>
      </c>
      <c r="J14" s="78">
        <v>2.933578320044572E-2</v>
      </c>
      <c r="K14" s="79">
        <v>5375789</v>
      </c>
      <c r="L14" s="103">
        <v>24652</v>
      </c>
      <c r="M14" s="67">
        <v>1291878.92</v>
      </c>
      <c r="N14" s="67">
        <v>1410070</v>
      </c>
      <c r="O14" s="67">
        <v>24576</v>
      </c>
      <c r="P14" s="78">
        <v>-0.14198757234636028</v>
      </c>
      <c r="Q14" s="67">
        <v>1419408</v>
      </c>
      <c r="R14" s="78">
        <v>-0.12692565404641853</v>
      </c>
      <c r="S14" s="79">
        <v>1299758</v>
      </c>
      <c r="T14" s="103">
        <v>1075</v>
      </c>
      <c r="U14" s="67">
        <v>415765.13</v>
      </c>
      <c r="V14" s="67">
        <v>431041</v>
      </c>
      <c r="W14" s="67">
        <v>1105</v>
      </c>
      <c r="X14" s="78">
        <v>0.20649372881848427</v>
      </c>
      <c r="Y14" s="67">
        <v>444116</v>
      </c>
      <c r="Z14" s="78">
        <v>0.20387177765471187</v>
      </c>
      <c r="AA14" s="79">
        <v>428247</v>
      </c>
      <c r="AB14" s="103">
        <v>2487</v>
      </c>
      <c r="AC14" s="67">
        <v>3969497.0100000002</v>
      </c>
      <c r="AD14" s="67">
        <v>4127112</v>
      </c>
      <c r="AE14" s="67">
        <v>2356</v>
      </c>
      <c r="AF14" s="78">
        <v>7.6347298659458662E-2</v>
      </c>
      <c r="AG14" s="67">
        <v>3791606</v>
      </c>
      <c r="AH14" s="78">
        <v>8.3534094552909499E-2</v>
      </c>
      <c r="AI14" s="79">
        <v>3647784</v>
      </c>
      <c r="AJ14" s="112"/>
    </row>
    <row r="15" spans="1:36" customFormat="1" x14ac:dyDescent="0.2">
      <c r="A15" s="69" t="s">
        <v>16</v>
      </c>
      <c r="B15" s="92" t="s">
        <v>128</v>
      </c>
      <c r="C15" s="96" t="s">
        <v>32</v>
      </c>
      <c r="D15" s="103">
        <v>21107</v>
      </c>
      <c r="E15" s="67">
        <v>4199951.9600000009</v>
      </c>
      <c r="F15" s="67">
        <v>4418460</v>
      </c>
      <c r="G15" s="67">
        <v>20825</v>
      </c>
      <c r="H15" s="78">
        <v>-7.5971531075045173E-2</v>
      </c>
      <c r="I15" s="67">
        <v>3894314</v>
      </c>
      <c r="J15" s="78">
        <v>-1.4769365182433214E-3</v>
      </c>
      <c r="K15" s="79">
        <v>3697710</v>
      </c>
      <c r="L15" s="103">
        <v>18418</v>
      </c>
      <c r="M15" s="67">
        <v>963947.83</v>
      </c>
      <c r="N15" s="67">
        <v>1049917</v>
      </c>
      <c r="O15" s="67">
        <v>18366</v>
      </c>
      <c r="P15" s="78">
        <v>-9.6746575364851983E-2</v>
      </c>
      <c r="Q15" s="67">
        <v>1058122</v>
      </c>
      <c r="R15" s="78">
        <v>-8.3162475930436242E-2</v>
      </c>
      <c r="S15" s="79">
        <v>970964</v>
      </c>
      <c r="T15" s="103">
        <v>875</v>
      </c>
      <c r="U15" s="67">
        <v>341401.12000000005</v>
      </c>
      <c r="V15" s="67">
        <v>353894</v>
      </c>
      <c r="W15" s="67">
        <v>841</v>
      </c>
      <c r="X15" s="78">
        <v>0.29351492325032158</v>
      </c>
      <c r="Y15" s="67">
        <v>340614</v>
      </c>
      <c r="Z15" s="78">
        <v>0.30064556728120451</v>
      </c>
      <c r="AA15" s="79">
        <v>328435</v>
      </c>
      <c r="AB15" s="103">
        <v>1814</v>
      </c>
      <c r="AC15" s="67">
        <v>2894603.01</v>
      </c>
      <c r="AD15" s="67">
        <v>3014649</v>
      </c>
      <c r="AE15" s="67">
        <v>1618</v>
      </c>
      <c r="AF15" s="78">
        <v>4.1281885338989577E-2</v>
      </c>
      <c r="AG15" s="67">
        <v>2495578</v>
      </c>
      <c r="AH15" s="78">
        <v>4.6231576070456804E-3</v>
      </c>
      <c r="AI15" s="79">
        <v>2398311</v>
      </c>
      <c r="AJ15" s="112"/>
    </row>
    <row r="16" spans="1:36" customFormat="1" x14ac:dyDescent="0.2">
      <c r="A16" s="69" t="s">
        <v>16</v>
      </c>
      <c r="B16" s="92" t="s">
        <v>130</v>
      </c>
      <c r="C16" s="96" t="s">
        <v>29</v>
      </c>
      <c r="D16" s="103">
        <v>107961</v>
      </c>
      <c r="E16" s="67">
        <v>19010772.960000001</v>
      </c>
      <c r="F16" s="67">
        <v>20037636</v>
      </c>
      <c r="G16" s="67">
        <v>106132</v>
      </c>
      <c r="H16" s="78">
        <v>8.1614999770101448E-2</v>
      </c>
      <c r="I16" s="67">
        <v>18702068</v>
      </c>
      <c r="J16" s="78">
        <v>0.10139418084542684</v>
      </c>
      <c r="K16" s="79">
        <v>17710005</v>
      </c>
      <c r="L16" s="103">
        <v>96251</v>
      </c>
      <c r="M16" s="67">
        <v>4769978.3900000006</v>
      </c>
      <c r="N16" s="67">
        <v>5277047</v>
      </c>
      <c r="O16" s="67">
        <v>95068</v>
      </c>
      <c r="P16" s="78">
        <v>7.3879138318419635E-2</v>
      </c>
      <c r="Q16" s="67">
        <v>5324457</v>
      </c>
      <c r="R16" s="78">
        <v>5.9639089643515497E-2</v>
      </c>
      <c r="S16" s="79">
        <v>4808108</v>
      </c>
      <c r="T16" s="103">
        <v>2613</v>
      </c>
      <c r="U16" s="67">
        <v>988971.85000000009</v>
      </c>
      <c r="V16" s="67">
        <v>1025547</v>
      </c>
      <c r="W16" s="67">
        <v>2593</v>
      </c>
      <c r="X16" s="78">
        <v>-8.3982067443568398E-2</v>
      </c>
      <c r="Y16" s="67">
        <v>1018900</v>
      </c>
      <c r="Z16" s="78">
        <v>-0.10637760468428736</v>
      </c>
      <c r="AA16" s="79">
        <v>982119</v>
      </c>
      <c r="AB16" s="103">
        <v>9097</v>
      </c>
      <c r="AC16" s="67">
        <v>13251822.719999999</v>
      </c>
      <c r="AD16" s="67">
        <v>13735042</v>
      </c>
      <c r="AE16" s="67">
        <v>8471</v>
      </c>
      <c r="AF16" s="78">
        <v>0.25213307916572614</v>
      </c>
      <c r="AG16" s="67">
        <v>12358711</v>
      </c>
      <c r="AH16" s="78">
        <v>0.14269736106015207</v>
      </c>
      <c r="AI16" s="79">
        <v>11919778</v>
      </c>
      <c r="AJ16" s="112"/>
    </row>
    <row r="17" spans="1:36" customFormat="1" x14ac:dyDescent="0.2">
      <c r="A17" s="69" t="s">
        <v>16</v>
      </c>
      <c r="B17" s="92" t="s">
        <v>130</v>
      </c>
      <c r="C17" s="96" t="s">
        <v>27</v>
      </c>
      <c r="D17" s="103">
        <v>21347</v>
      </c>
      <c r="E17" s="67">
        <v>3996551.8200000008</v>
      </c>
      <c r="F17" s="67">
        <v>4221727</v>
      </c>
      <c r="G17" s="67">
        <v>21254</v>
      </c>
      <c r="H17" s="78">
        <v>3.4658050822409248E-2</v>
      </c>
      <c r="I17" s="67">
        <v>4023199</v>
      </c>
      <c r="J17" s="78">
        <v>0.13176034422497862</v>
      </c>
      <c r="K17" s="79">
        <v>3804984</v>
      </c>
      <c r="L17" s="103">
        <v>19003</v>
      </c>
      <c r="M17" s="67">
        <v>1090450.58</v>
      </c>
      <c r="N17" s="67">
        <v>1201328</v>
      </c>
      <c r="O17" s="67">
        <v>18995</v>
      </c>
      <c r="P17" s="78">
        <v>2.4920448938965167E-2</v>
      </c>
      <c r="Q17" s="67">
        <v>1206156</v>
      </c>
      <c r="R17" s="78">
        <v>0.14661056867550126</v>
      </c>
      <c r="S17" s="79">
        <v>1094114</v>
      </c>
      <c r="T17" s="103">
        <v>585</v>
      </c>
      <c r="U17" s="67">
        <v>218334.63</v>
      </c>
      <c r="V17" s="67">
        <v>226679</v>
      </c>
      <c r="W17" s="67">
        <v>589</v>
      </c>
      <c r="X17" s="78">
        <v>-6.0911311771864041E-3</v>
      </c>
      <c r="Y17" s="67">
        <v>231008</v>
      </c>
      <c r="Z17" s="78">
        <v>-3.2214047004975654E-2</v>
      </c>
      <c r="AA17" s="79">
        <v>222483</v>
      </c>
      <c r="AB17" s="103">
        <v>1759</v>
      </c>
      <c r="AC17" s="67">
        <v>2687766.61</v>
      </c>
      <c r="AD17" s="67">
        <v>2793720</v>
      </c>
      <c r="AE17" s="67">
        <v>1670</v>
      </c>
      <c r="AF17" s="78">
        <v>0.17913109002022032</v>
      </c>
      <c r="AG17" s="67">
        <v>2586035</v>
      </c>
      <c r="AH17" s="78">
        <v>0.14214767039764253</v>
      </c>
      <c r="AI17" s="79">
        <v>2488387</v>
      </c>
      <c r="AJ17" s="112"/>
    </row>
    <row r="18" spans="1:36" customFormat="1" x14ac:dyDescent="0.2">
      <c r="A18" s="65" t="s">
        <v>16</v>
      </c>
      <c r="B18" s="92" t="s">
        <v>130</v>
      </c>
      <c r="C18" s="96" t="s">
        <v>28</v>
      </c>
      <c r="D18" s="103">
        <v>39278</v>
      </c>
      <c r="E18" s="67">
        <v>7367760.5999999996</v>
      </c>
      <c r="F18" s="67">
        <v>7770952</v>
      </c>
      <c r="G18" s="67">
        <v>38069</v>
      </c>
      <c r="H18" s="78">
        <v>-3.8991675457061947E-2</v>
      </c>
      <c r="I18" s="67">
        <v>7083311</v>
      </c>
      <c r="J18" s="78">
        <v>3.3281809636678705E-2</v>
      </c>
      <c r="K18" s="79">
        <v>6707284</v>
      </c>
      <c r="L18" s="103">
        <v>35007</v>
      </c>
      <c r="M18" s="67">
        <v>1866208.07</v>
      </c>
      <c r="N18" s="67">
        <v>2053021</v>
      </c>
      <c r="O18" s="67">
        <v>34257</v>
      </c>
      <c r="P18" s="78">
        <v>-4.1483256572506844E-2</v>
      </c>
      <c r="Q18" s="67">
        <v>2053412</v>
      </c>
      <c r="R18" s="78">
        <v>1.2250663795583039E-2</v>
      </c>
      <c r="S18" s="79">
        <v>1864922</v>
      </c>
      <c r="T18" s="103">
        <v>1185</v>
      </c>
      <c r="U18" s="67">
        <v>445195.73</v>
      </c>
      <c r="V18" s="67">
        <v>460989</v>
      </c>
      <c r="W18" s="67">
        <v>1017</v>
      </c>
      <c r="X18" s="78">
        <v>-0.11007841707961941</v>
      </c>
      <c r="Y18" s="67">
        <v>396676</v>
      </c>
      <c r="Z18" s="78">
        <v>-0.13823721559805935</v>
      </c>
      <c r="AA18" s="79">
        <v>383326</v>
      </c>
      <c r="AB18" s="103">
        <v>3086</v>
      </c>
      <c r="AC18" s="67">
        <v>5056356.8000000007</v>
      </c>
      <c r="AD18" s="67">
        <v>5256942</v>
      </c>
      <c r="AE18" s="67">
        <v>2795</v>
      </c>
      <c r="AF18" s="78">
        <v>2.335648780774302E-2</v>
      </c>
      <c r="AG18" s="67">
        <v>4633223</v>
      </c>
      <c r="AH18" s="78">
        <v>6.1134852717749544E-2</v>
      </c>
      <c r="AI18" s="79">
        <v>4459036</v>
      </c>
      <c r="AJ18" s="112"/>
    </row>
    <row r="19" spans="1:36" customFormat="1" x14ac:dyDescent="0.2">
      <c r="A19" s="80" t="s">
        <v>25</v>
      </c>
      <c r="B19" s="15"/>
      <c r="C19" s="97"/>
      <c r="D19" s="104">
        <v>886544</v>
      </c>
      <c r="E19" s="40">
        <v>151451559.53</v>
      </c>
      <c r="F19" s="40">
        <v>159597915.38999999</v>
      </c>
      <c r="G19" s="40">
        <v>869054</v>
      </c>
      <c r="H19" s="81">
        <v>0</v>
      </c>
      <c r="I19" s="40">
        <v>150390350</v>
      </c>
      <c r="J19" s="81">
        <v>0</v>
      </c>
      <c r="K19" s="82">
        <v>142602025</v>
      </c>
      <c r="L19" s="104">
        <v>798141</v>
      </c>
      <c r="M19" s="40">
        <v>41628439.469999999</v>
      </c>
      <c r="N19" s="40">
        <v>45828804.239999995</v>
      </c>
      <c r="O19" s="40">
        <v>784065</v>
      </c>
      <c r="P19" s="81">
        <v>0</v>
      </c>
      <c r="Q19" s="40">
        <v>44503121</v>
      </c>
      <c r="R19" s="81">
        <v>0</v>
      </c>
      <c r="S19" s="82">
        <v>40374345</v>
      </c>
      <c r="T19" s="104">
        <v>25089</v>
      </c>
      <c r="U19" s="40">
        <v>9713903.8800000008</v>
      </c>
      <c r="V19" s="40">
        <v>10052299.15</v>
      </c>
      <c r="W19" s="40">
        <v>25071</v>
      </c>
      <c r="X19" s="81">
        <v>0</v>
      </c>
      <c r="Y19" s="40">
        <v>10098355</v>
      </c>
      <c r="Z19" s="81">
        <v>0</v>
      </c>
      <c r="AA19" s="82">
        <v>9757045</v>
      </c>
      <c r="AB19" s="104">
        <v>63314</v>
      </c>
      <c r="AC19" s="40">
        <v>100109216.18000001</v>
      </c>
      <c r="AD19" s="40">
        <v>103716812</v>
      </c>
      <c r="AE19" s="40">
        <v>59918</v>
      </c>
      <c r="AF19" s="81">
        <v>0</v>
      </c>
      <c r="AG19" s="40">
        <v>95788874</v>
      </c>
      <c r="AH19" s="81">
        <v>0</v>
      </c>
      <c r="AI19" s="82">
        <v>92470635</v>
      </c>
      <c r="AJ19" s="112"/>
    </row>
    <row r="20" spans="1:36" customFormat="1" x14ac:dyDescent="0.2">
      <c r="A20" s="69" t="s">
        <v>136</v>
      </c>
      <c r="B20" s="92" t="s">
        <v>124</v>
      </c>
      <c r="C20" s="96" t="s">
        <v>125</v>
      </c>
      <c r="D20" s="103">
        <v>166148</v>
      </c>
      <c r="E20" s="67">
        <v>9437263.6599999983</v>
      </c>
      <c r="F20" s="67">
        <v>9769044.9000000004</v>
      </c>
      <c r="G20" s="67">
        <v>160562</v>
      </c>
      <c r="H20" s="78">
        <v>7.2540215053025214E-3</v>
      </c>
      <c r="I20" s="67">
        <v>9612299</v>
      </c>
      <c r="J20" s="78">
        <v>-1.6175343677843679E-2</v>
      </c>
      <c r="K20" s="79">
        <v>9279953</v>
      </c>
      <c r="L20" s="103">
        <v>159246</v>
      </c>
      <c r="M20" s="67">
        <v>5465511.5599999996</v>
      </c>
      <c r="N20" s="67">
        <v>5791190</v>
      </c>
      <c r="O20" s="67">
        <v>154037</v>
      </c>
      <c r="P20" s="78">
        <v>1.1037510392331917E-2</v>
      </c>
      <c r="Q20" s="67">
        <v>5788509</v>
      </c>
      <c r="R20" s="78">
        <v>1.019916289509526E-2</v>
      </c>
      <c r="S20" s="79">
        <v>5462981</v>
      </c>
      <c r="T20" s="103">
        <v>6097</v>
      </c>
      <c r="U20" s="67">
        <v>3119883.52</v>
      </c>
      <c r="V20" s="67">
        <v>3118786</v>
      </c>
      <c r="W20" s="67">
        <v>5730</v>
      </c>
      <c r="X20" s="78">
        <v>-8.7914289646028876E-2</v>
      </c>
      <c r="Y20" s="67">
        <v>2981477</v>
      </c>
      <c r="Z20" s="78">
        <v>-7.8764872044926326E-2</v>
      </c>
      <c r="AA20" s="79">
        <v>2981721</v>
      </c>
      <c r="AB20" s="103">
        <v>805</v>
      </c>
      <c r="AC20" s="67">
        <v>851868.58</v>
      </c>
      <c r="AD20" s="67">
        <v>859068.9</v>
      </c>
      <c r="AE20" s="67">
        <v>795</v>
      </c>
      <c r="AF20" s="78">
        <v>3.5172989432082025E-2</v>
      </c>
      <c r="AG20" s="67">
        <v>842313</v>
      </c>
      <c r="AH20" s="78">
        <v>4.7809974809190692E-2</v>
      </c>
      <c r="AI20" s="79">
        <v>835251</v>
      </c>
      <c r="AJ20" s="112"/>
    </row>
    <row r="21" spans="1:36" customFormat="1" x14ac:dyDescent="0.2">
      <c r="A21" s="69" t="s">
        <v>136</v>
      </c>
      <c r="B21" s="92" t="s">
        <v>126</v>
      </c>
      <c r="C21" s="96" t="s">
        <v>18</v>
      </c>
      <c r="D21" s="103">
        <v>2034</v>
      </c>
      <c r="E21" s="67">
        <v>142331.59</v>
      </c>
      <c r="F21" s="67">
        <v>146387</v>
      </c>
      <c r="G21" s="67">
        <v>1976</v>
      </c>
      <c r="H21" s="78">
        <v>-0.24538527678715394</v>
      </c>
      <c r="I21" s="67">
        <v>140496</v>
      </c>
      <c r="J21" s="78">
        <v>-0.1246202736759332</v>
      </c>
      <c r="K21" s="79">
        <v>136415</v>
      </c>
      <c r="L21" s="103">
        <v>1903</v>
      </c>
      <c r="M21" s="67">
        <v>66920.14</v>
      </c>
      <c r="N21" s="67">
        <v>70908</v>
      </c>
      <c r="O21" s="67">
        <v>1856</v>
      </c>
      <c r="P21" s="78">
        <v>-0.25841270283055418</v>
      </c>
      <c r="Q21" s="67">
        <v>71645</v>
      </c>
      <c r="R21" s="78">
        <v>-0.23885347001514057</v>
      </c>
      <c r="S21" s="79">
        <v>67616</v>
      </c>
      <c r="T21" s="103">
        <v>117</v>
      </c>
      <c r="U21" s="67">
        <v>60298.71</v>
      </c>
      <c r="V21" s="67">
        <v>60238</v>
      </c>
      <c r="W21" s="67">
        <v>107</v>
      </c>
      <c r="X21" s="78">
        <v>3.6828438726045132E-2</v>
      </c>
      <c r="Y21" s="67">
        <v>56162</v>
      </c>
      <c r="Z21" s="78">
        <v>5.6388549137340815E-2</v>
      </c>
      <c r="AA21" s="79">
        <v>56217</v>
      </c>
      <c r="AB21" s="103">
        <v>14</v>
      </c>
      <c r="AC21" s="67">
        <v>15112.74</v>
      </c>
      <c r="AD21" s="67">
        <v>15241</v>
      </c>
      <c r="AE21" s="67">
        <v>13</v>
      </c>
      <c r="AF21" s="78">
        <v>3.0460261845769665E-2</v>
      </c>
      <c r="AG21" s="67">
        <v>12689</v>
      </c>
      <c r="AH21" s="78">
        <v>-3.9099286841363878E-2</v>
      </c>
      <c r="AI21" s="79">
        <v>12582</v>
      </c>
      <c r="AJ21" s="112"/>
    </row>
    <row r="22" spans="1:36" customFormat="1" x14ac:dyDescent="0.2">
      <c r="A22" s="69" t="s">
        <v>136</v>
      </c>
      <c r="B22" s="92" t="s">
        <v>126</v>
      </c>
      <c r="C22" s="96" t="s">
        <v>40</v>
      </c>
      <c r="D22" s="103">
        <v>6832</v>
      </c>
      <c r="E22" s="67">
        <v>415035.28</v>
      </c>
      <c r="F22" s="67">
        <v>428552</v>
      </c>
      <c r="G22" s="67">
        <v>6744</v>
      </c>
      <c r="H22" s="78">
        <v>1.0105278926781036E-2</v>
      </c>
      <c r="I22" s="67">
        <v>419866</v>
      </c>
      <c r="J22" s="78">
        <v>2.6015630750004792E-2</v>
      </c>
      <c r="K22" s="79">
        <v>406037</v>
      </c>
      <c r="L22" s="103">
        <v>6488</v>
      </c>
      <c r="M22" s="67">
        <v>223309</v>
      </c>
      <c r="N22" s="67">
        <v>236616</v>
      </c>
      <c r="O22" s="67">
        <v>6424</v>
      </c>
      <c r="P22" s="78">
        <v>6.7012026725503659E-3</v>
      </c>
      <c r="Q22" s="67">
        <v>242598</v>
      </c>
      <c r="R22" s="78">
        <v>1.0835174757213073E-2</v>
      </c>
      <c r="S22" s="79">
        <v>228955</v>
      </c>
      <c r="T22" s="103">
        <v>307</v>
      </c>
      <c r="U22" s="67">
        <v>153067.03</v>
      </c>
      <c r="V22" s="67">
        <v>152950</v>
      </c>
      <c r="W22" s="67">
        <v>286</v>
      </c>
      <c r="X22" s="78">
        <v>8.6925809080232952E-2</v>
      </c>
      <c r="Y22" s="67">
        <v>144088</v>
      </c>
      <c r="Z22" s="78">
        <v>6.2966745514559053E-2</v>
      </c>
      <c r="AA22" s="79">
        <v>144180</v>
      </c>
      <c r="AB22" s="103">
        <v>37</v>
      </c>
      <c r="AC22" s="67">
        <v>38659.25</v>
      </c>
      <c r="AD22" s="67">
        <v>38986</v>
      </c>
      <c r="AE22" s="67">
        <v>34</v>
      </c>
      <c r="AF22" s="78">
        <v>5.7006257276436711E-2</v>
      </c>
      <c r="AG22" s="67">
        <v>33180</v>
      </c>
      <c r="AH22" s="78">
        <v>-1.454171515008762E-2</v>
      </c>
      <c r="AI22" s="79">
        <v>32902</v>
      </c>
      <c r="AJ22" s="112"/>
    </row>
    <row r="23" spans="1:36" customFormat="1" x14ac:dyDescent="0.2">
      <c r="A23" s="69" t="s">
        <v>136</v>
      </c>
      <c r="B23" s="92" t="s">
        <v>126</v>
      </c>
      <c r="C23" s="96" t="s">
        <v>127</v>
      </c>
      <c r="D23" s="103">
        <v>21973</v>
      </c>
      <c r="E23" s="67">
        <v>1266179.6399999999</v>
      </c>
      <c r="F23" s="67">
        <v>1310586.23</v>
      </c>
      <c r="G23" s="67">
        <v>21197</v>
      </c>
      <c r="H23" s="78">
        <v>-8.0706979110687693E-2</v>
      </c>
      <c r="I23" s="67">
        <v>1311403</v>
      </c>
      <c r="J23" s="78">
        <v>-7.2081301521789487E-2</v>
      </c>
      <c r="K23" s="79">
        <v>1265794</v>
      </c>
      <c r="L23" s="103">
        <v>21007</v>
      </c>
      <c r="M23" s="67">
        <v>728591.89</v>
      </c>
      <c r="N23" s="67">
        <v>772007</v>
      </c>
      <c r="O23" s="67">
        <v>20254</v>
      </c>
      <c r="P23" s="78">
        <v>-8.0955913692568715E-2</v>
      </c>
      <c r="Q23" s="67">
        <v>791518</v>
      </c>
      <c r="R23" s="78">
        <v>-4.5041696132186559E-2</v>
      </c>
      <c r="S23" s="79">
        <v>747006</v>
      </c>
      <c r="T23" s="103">
        <v>872</v>
      </c>
      <c r="U23" s="67">
        <v>419863.02</v>
      </c>
      <c r="V23" s="67">
        <v>419896</v>
      </c>
      <c r="W23" s="67">
        <v>855</v>
      </c>
      <c r="X23" s="78">
        <v>-5.9128167716229307E-2</v>
      </c>
      <c r="Y23" s="67">
        <v>408347</v>
      </c>
      <c r="Z23" s="78">
        <v>-0.12772842912055482</v>
      </c>
      <c r="AA23" s="79">
        <v>408183</v>
      </c>
      <c r="AB23" s="103">
        <v>94</v>
      </c>
      <c r="AC23" s="67">
        <v>117724.73</v>
      </c>
      <c r="AD23" s="67">
        <v>118683.23</v>
      </c>
      <c r="AE23" s="67">
        <v>88</v>
      </c>
      <c r="AF23" s="78">
        <v>-0.20784202751008607</v>
      </c>
      <c r="AG23" s="67">
        <v>111538</v>
      </c>
      <c r="AH23" s="78">
        <v>-4.078668151649445E-2</v>
      </c>
      <c r="AI23" s="79">
        <v>110605</v>
      </c>
      <c r="AJ23" s="112"/>
    </row>
    <row r="24" spans="1:36" customFormat="1" x14ac:dyDescent="0.2">
      <c r="A24" s="69" t="s">
        <v>136</v>
      </c>
      <c r="B24" s="92" t="s">
        <v>126</v>
      </c>
      <c r="C24" s="96" t="s">
        <v>23</v>
      </c>
      <c r="D24" s="103">
        <v>10031</v>
      </c>
      <c r="E24" s="67">
        <v>575791.93000000005</v>
      </c>
      <c r="F24" s="67">
        <v>595655</v>
      </c>
      <c r="G24" s="67">
        <v>9828</v>
      </c>
      <c r="H24" s="78">
        <v>3.3516047478064026E-2</v>
      </c>
      <c r="I24" s="67">
        <v>594134</v>
      </c>
      <c r="J24" s="78">
        <v>1.9367241234323984E-2</v>
      </c>
      <c r="K24" s="79">
        <v>573667</v>
      </c>
      <c r="L24" s="103">
        <v>9596</v>
      </c>
      <c r="M24" s="67">
        <v>328773.82</v>
      </c>
      <c r="N24" s="67">
        <v>348364</v>
      </c>
      <c r="O24" s="67">
        <v>9417</v>
      </c>
      <c r="P24" s="78">
        <v>3.6121350531168384E-2</v>
      </c>
      <c r="Q24" s="67">
        <v>358674</v>
      </c>
      <c r="R24" s="78">
        <v>4.9291182299703307E-2</v>
      </c>
      <c r="S24" s="79">
        <v>338504</v>
      </c>
      <c r="T24" s="103">
        <v>378</v>
      </c>
      <c r="U24" s="67">
        <v>191020.68</v>
      </c>
      <c r="V24" s="67">
        <v>190848</v>
      </c>
      <c r="W24" s="67">
        <v>356</v>
      </c>
      <c r="X24" s="78">
        <v>-5.0080367831401129E-2</v>
      </c>
      <c r="Y24" s="67">
        <v>182085</v>
      </c>
      <c r="Z24" s="78">
        <v>-5.6875487513609824E-2</v>
      </c>
      <c r="AA24" s="79">
        <v>182236</v>
      </c>
      <c r="AB24" s="103">
        <v>57</v>
      </c>
      <c r="AC24" s="67">
        <v>55997.43</v>
      </c>
      <c r="AD24" s="67">
        <v>56443</v>
      </c>
      <c r="AE24" s="67">
        <v>55</v>
      </c>
      <c r="AF24" s="78">
        <v>0.20050598095839112</v>
      </c>
      <c r="AG24" s="67">
        <v>53375</v>
      </c>
      <c r="AH24" s="78">
        <v>0.11301943724462582</v>
      </c>
      <c r="AI24" s="79">
        <v>52927</v>
      </c>
      <c r="AJ24" s="112"/>
    </row>
    <row r="25" spans="1:36" customFormat="1" x14ac:dyDescent="0.2">
      <c r="A25" s="69" t="s">
        <v>136</v>
      </c>
      <c r="B25" s="92" t="s">
        <v>126</v>
      </c>
      <c r="C25" s="96" t="s">
        <v>52</v>
      </c>
      <c r="D25" s="103">
        <v>10346</v>
      </c>
      <c r="E25" s="67">
        <v>608445.66</v>
      </c>
      <c r="F25" s="67">
        <v>628322.61</v>
      </c>
      <c r="G25" s="67">
        <v>9597</v>
      </c>
      <c r="H25" s="78">
        <v>4.4096421868192071E-2</v>
      </c>
      <c r="I25" s="67">
        <v>607465</v>
      </c>
      <c r="J25" s="78">
        <v>7.8252722325094837E-2</v>
      </c>
      <c r="K25" s="79">
        <v>587962</v>
      </c>
      <c r="L25" s="103">
        <v>9853</v>
      </c>
      <c r="M25" s="67">
        <v>330014.59000000003</v>
      </c>
      <c r="N25" s="67">
        <v>349680</v>
      </c>
      <c r="O25" s="67">
        <v>9136</v>
      </c>
      <c r="P25" s="78">
        <v>3.9937357409372876E-2</v>
      </c>
      <c r="Q25" s="67">
        <v>342632</v>
      </c>
      <c r="R25" s="78">
        <v>3.6996008032610828E-2</v>
      </c>
      <c r="S25" s="79">
        <v>323363</v>
      </c>
      <c r="T25" s="103">
        <v>438</v>
      </c>
      <c r="U25" s="67">
        <v>223519.8</v>
      </c>
      <c r="V25" s="67">
        <v>223286</v>
      </c>
      <c r="W25" s="67">
        <v>407</v>
      </c>
      <c r="X25" s="78">
        <v>0.12352906224488858</v>
      </c>
      <c r="Y25" s="67">
        <v>211188</v>
      </c>
      <c r="Z25" s="78">
        <v>0.13166304907437754</v>
      </c>
      <c r="AA25" s="79">
        <v>211404</v>
      </c>
      <c r="AB25" s="103">
        <v>55</v>
      </c>
      <c r="AC25" s="67">
        <v>54911.270000000004</v>
      </c>
      <c r="AD25" s="67">
        <v>55356.61</v>
      </c>
      <c r="AE25" s="67">
        <v>54</v>
      </c>
      <c r="AF25" s="78">
        <v>0.21940630012117657</v>
      </c>
      <c r="AG25" s="67">
        <v>53645</v>
      </c>
      <c r="AH25" s="78">
        <v>0.15730317984676789</v>
      </c>
      <c r="AI25" s="79">
        <v>53195</v>
      </c>
      <c r="AJ25" s="112"/>
    </row>
    <row r="26" spans="1:36" customFormat="1" x14ac:dyDescent="0.2">
      <c r="A26" s="69" t="s">
        <v>136</v>
      </c>
      <c r="B26" s="92" t="s">
        <v>128</v>
      </c>
      <c r="C26" s="96" t="s">
        <v>42</v>
      </c>
      <c r="D26" s="103">
        <v>10068</v>
      </c>
      <c r="E26" s="67">
        <v>594929.78</v>
      </c>
      <c r="F26" s="67">
        <v>614608.41</v>
      </c>
      <c r="G26" s="67">
        <v>9767</v>
      </c>
      <c r="H26" s="78">
        <v>0.11766452519073423</v>
      </c>
      <c r="I26" s="67">
        <v>598405</v>
      </c>
      <c r="J26" s="78">
        <v>0.117222523787607</v>
      </c>
      <c r="K26" s="79">
        <v>578588</v>
      </c>
      <c r="L26" s="103">
        <v>9592</v>
      </c>
      <c r="M26" s="67">
        <v>319769.27</v>
      </c>
      <c r="N26" s="67">
        <v>338824</v>
      </c>
      <c r="O26" s="67">
        <v>9310</v>
      </c>
      <c r="P26" s="78">
        <v>0.11466903260875316</v>
      </c>
      <c r="Q26" s="67">
        <v>342513</v>
      </c>
      <c r="R26" s="78">
        <v>9.0363711253304668E-2</v>
      </c>
      <c r="S26" s="79">
        <v>323251</v>
      </c>
      <c r="T26" s="103">
        <v>416</v>
      </c>
      <c r="U26" s="67">
        <v>210870.27</v>
      </c>
      <c r="V26" s="67">
        <v>210996</v>
      </c>
      <c r="W26" s="67">
        <v>404</v>
      </c>
      <c r="X26" s="78">
        <v>0.17304975432652681</v>
      </c>
      <c r="Y26" s="67">
        <v>205693</v>
      </c>
      <c r="Z26" s="78">
        <v>0.15934468898424248</v>
      </c>
      <c r="AA26" s="79">
        <v>205559</v>
      </c>
      <c r="AB26" s="103">
        <v>60</v>
      </c>
      <c r="AC26" s="67">
        <v>64290.240000000005</v>
      </c>
      <c r="AD26" s="67">
        <v>64788.41</v>
      </c>
      <c r="AE26" s="67">
        <v>53</v>
      </c>
      <c r="AF26" s="78">
        <v>0.25885500382084903</v>
      </c>
      <c r="AG26" s="67">
        <v>50199</v>
      </c>
      <c r="AH26" s="78">
        <v>0.13909023491610251</v>
      </c>
      <c r="AI26" s="79">
        <v>49778</v>
      </c>
      <c r="AJ26" s="112"/>
    </row>
    <row r="27" spans="1:36" customFormat="1" x14ac:dyDescent="0.2">
      <c r="A27" s="69" t="s">
        <v>136</v>
      </c>
      <c r="B27" s="92" t="s">
        <v>128</v>
      </c>
      <c r="C27" s="96" t="s">
        <v>30</v>
      </c>
      <c r="D27" s="103">
        <v>7982</v>
      </c>
      <c r="E27" s="67">
        <v>485557.71</v>
      </c>
      <c r="F27" s="67">
        <v>501492.67</v>
      </c>
      <c r="G27" s="67">
        <v>7706</v>
      </c>
      <c r="H27" s="78">
        <v>-1.8867278754853389E-2</v>
      </c>
      <c r="I27" s="67">
        <v>493666</v>
      </c>
      <c r="J27" s="78">
        <v>2.547756322241046E-2</v>
      </c>
      <c r="K27" s="79">
        <v>477561</v>
      </c>
      <c r="L27" s="103">
        <v>7579</v>
      </c>
      <c r="M27" s="67">
        <v>260622.64</v>
      </c>
      <c r="N27" s="67">
        <v>276153</v>
      </c>
      <c r="O27" s="67">
        <v>7322</v>
      </c>
      <c r="P27" s="78">
        <v>-2.461863102005013E-2</v>
      </c>
      <c r="Q27" s="67">
        <v>279206</v>
      </c>
      <c r="R27" s="78">
        <v>-1.1065443796842822E-2</v>
      </c>
      <c r="S27" s="79">
        <v>263504</v>
      </c>
      <c r="T27" s="103">
        <v>362</v>
      </c>
      <c r="U27" s="67">
        <v>180609.06999999998</v>
      </c>
      <c r="V27" s="67">
        <v>180659</v>
      </c>
      <c r="W27" s="67">
        <v>351</v>
      </c>
      <c r="X27" s="78">
        <v>0.13394152789625324</v>
      </c>
      <c r="Y27" s="67">
        <v>177766</v>
      </c>
      <c r="Z27" s="78">
        <v>0.11478275308970987</v>
      </c>
      <c r="AA27" s="79">
        <v>177671</v>
      </c>
      <c r="AB27" s="103">
        <v>41</v>
      </c>
      <c r="AC27" s="67">
        <v>44326</v>
      </c>
      <c r="AD27" s="67">
        <v>44680.67</v>
      </c>
      <c r="AE27" s="67">
        <v>33</v>
      </c>
      <c r="AF27" s="78">
        <v>-0.12790809126256153</v>
      </c>
      <c r="AG27" s="67">
        <v>36694</v>
      </c>
      <c r="AH27" s="78">
        <v>-7.3582829120884985E-2</v>
      </c>
      <c r="AI27" s="79">
        <v>36386</v>
      </c>
      <c r="AJ27" s="112"/>
    </row>
    <row r="28" spans="1:36" customFormat="1" x14ac:dyDescent="0.2">
      <c r="A28" s="69" t="s">
        <v>136</v>
      </c>
      <c r="B28" s="92" t="s">
        <v>128</v>
      </c>
      <c r="C28" s="96" t="s">
        <v>129</v>
      </c>
      <c r="D28" s="103">
        <v>40872</v>
      </c>
      <c r="E28" s="67">
        <v>2388665.9500000002</v>
      </c>
      <c r="F28" s="67">
        <v>2472209</v>
      </c>
      <c r="G28" s="67">
        <v>38627</v>
      </c>
      <c r="H28" s="78">
        <v>-3.9005076349358458E-2</v>
      </c>
      <c r="I28" s="67">
        <v>2393686</v>
      </c>
      <c r="J28" s="78">
        <v>-2.8391100899368027E-2</v>
      </c>
      <c r="K28" s="79">
        <v>2312243</v>
      </c>
      <c r="L28" s="103">
        <v>38999</v>
      </c>
      <c r="M28" s="67">
        <v>1345158.16</v>
      </c>
      <c r="N28" s="67">
        <v>1425314</v>
      </c>
      <c r="O28" s="67">
        <v>36835</v>
      </c>
      <c r="P28" s="78">
        <v>-4.1180706975546988E-2</v>
      </c>
      <c r="Q28" s="67">
        <v>1396404</v>
      </c>
      <c r="R28" s="78">
        <v>-3.3536963096139738E-2</v>
      </c>
      <c r="S28" s="79">
        <v>1317874</v>
      </c>
      <c r="T28" s="103">
        <v>1728</v>
      </c>
      <c r="U28" s="67">
        <v>902981.09</v>
      </c>
      <c r="V28" s="67">
        <v>904871</v>
      </c>
      <c r="W28" s="67">
        <v>1655</v>
      </c>
      <c r="X28" s="78">
        <v>4.4751253759946152E-2</v>
      </c>
      <c r="Y28" s="67">
        <v>868253</v>
      </c>
      <c r="Z28" s="78">
        <v>6.3945034818581048E-2</v>
      </c>
      <c r="AA28" s="79">
        <v>866640</v>
      </c>
      <c r="AB28" s="103">
        <v>145</v>
      </c>
      <c r="AC28" s="67">
        <v>140526.70000000001</v>
      </c>
      <c r="AD28" s="67">
        <v>142024</v>
      </c>
      <c r="AE28" s="67">
        <v>137</v>
      </c>
      <c r="AF28" s="78">
        <v>-0.29254268225107127</v>
      </c>
      <c r="AG28" s="67">
        <v>129029</v>
      </c>
      <c r="AH28" s="78">
        <v>-0.36345336076941304</v>
      </c>
      <c r="AI28" s="79">
        <v>127729</v>
      </c>
      <c r="AJ28" s="112"/>
    </row>
    <row r="29" spans="1:36" customFormat="1" x14ac:dyDescent="0.2">
      <c r="A29" s="69" t="s">
        <v>136</v>
      </c>
      <c r="B29" s="92" t="s">
        <v>128</v>
      </c>
      <c r="C29" s="96" t="s">
        <v>53</v>
      </c>
      <c r="D29" s="103">
        <v>9580</v>
      </c>
      <c r="E29" s="67">
        <v>552722.58000000007</v>
      </c>
      <c r="F29" s="67">
        <v>571178</v>
      </c>
      <c r="G29" s="67">
        <v>9385</v>
      </c>
      <c r="H29" s="78">
        <v>9.7134293329712573E-2</v>
      </c>
      <c r="I29" s="67">
        <v>569035</v>
      </c>
      <c r="J29" s="78">
        <v>8.5322191260525981E-2</v>
      </c>
      <c r="K29" s="79">
        <v>550310</v>
      </c>
      <c r="L29" s="103">
        <v>9134</v>
      </c>
      <c r="M29" s="67">
        <v>295407.45</v>
      </c>
      <c r="N29" s="67">
        <v>313011</v>
      </c>
      <c r="O29" s="67">
        <v>8957</v>
      </c>
      <c r="P29" s="78">
        <v>9.5554692460816382E-2</v>
      </c>
      <c r="Q29" s="67">
        <v>320554</v>
      </c>
      <c r="R29" s="78">
        <v>4.2487279298033087E-2</v>
      </c>
      <c r="S29" s="79">
        <v>302526</v>
      </c>
      <c r="T29" s="103">
        <v>396</v>
      </c>
      <c r="U29" s="67">
        <v>200259.63999999998</v>
      </c>
      <c r="V29" s="67">
        <v>200308</v>
      </c>
      <c r="W29" s="67">
        <v>380</v>
      </c>
      <c r="X29" s="78">
        <v>0.12718162046158499</v>
      </c>
      <c r="Y29" s="67">
        <v>193273</v>
      </c>
      <c r="Z29" s="78">
        <v>0.11285731956547629</v>
      </c>
      <c r="AA29" s="79">
        <v>193259</v>
      </c>
      <c r="AB29" s="103">
        <v>50</v>
      </c>
      <c r="AC29" s="67">
        <v>57055.49</v>
      </c>
      <c r="AD29" s="67">
        <v>57859</v>
      </c>
      <c r="AE29" s="67">
        <v>48</v>
      </c>
      <c r="AF29" s="78">
        <v>0.16470599947255282</v>
      </c>
      <c r="AG29" s="67">
        <v>55208</v>
      </c>
      <c r="AH29" s="78">
        <v>0.27979471292938052</v>
      </c>
      <c r="AI29" s="79">
        <v>54525</v>
      </c>
      <c r="AJ29" s="112"/>
    </row>
    <row r="30" spans="1:36" customFormat="1" x14ac:dyDescent="0.2">
      <c r="A30" s="69" t="s">
        <v>136</v>
      </c>
      <c r="B30" s="92" t="s">
        <v>128</v>
      </c>
      <c r="C30" s="96" t="s">
        <v>54</v>
      </c>
      <c r="D30" s="103">
        <v>13895</v>
      </c>
      <c r="E30" s="67">
        <v>867480.39</v>
      </c>
      <c r="F30" s="67">
        <v>895395.68</v>
      </c>
      <c r="G30" s="67">
        <v>13587</v>
      </c>
      <c r="H30" s="78">
        <v>1.8691357417491172E-2</v>
      </c>
      <c r="I30" s="67">
        <v>872120</v>
      </c>
      <c r="J30" s="78">
        <v>6.6815906580409479E-2</v>
      </c>
      <c r="K30" s="79">
        <v>843699</v>
      </c>
      <c r="L30" s="103">
        <v>13151</v>
      </c>
      <c r="M30" s="67">
        <v>458004.9</v>
      </c>
      <c r="N30" s="67">
        <v>485295</v>
      </c>
      <c r="O30" s="67">
        <v>12893</v>
      </c>
      <c r="P30" s="78">
        <v>1.1390814164565777E-2</v>
      </c>
      <c r="Q30" s="67">
        <v>496550</v>
      </c>
      <c r="R30" s="78">
        <v>3.5681176592027963E-2</v>
      </c>
      <c r="S30" s="79">
        <v>468627</v>
      </c>
      <c r="T30" s="103">
        <v>671</v>
      </c>
      <c r="U30" s="67">
        <v>334689.32999999996</v>
      </c>
      <c r="V30" s="67">
        <v>334772</v>
      </c>
      <c r="W30" s="67">
        <v>643</v>
      </c>
      <c r="X30" s="78">
        <v>0.22324882720296246</v>
      </c>
      <c r="Y30" s="67">
        <v>324602</v>
      </c>
      <c r="Z30" s="78">
        <v>0.19870694960138979</v>
      </c>
      <c r="AA30" s="79">
        <v>324531</v>
      </c>
      <c r="AB30" s="103">
        <v>73</v>
      </c>
      <c r="AC30" s="67">
        <v>74786.16</v>
      </c>
      <c r="AD30" s="67">
        <v>75328.679999999993</v>
      </c>
      <c r="AE30" s="67">
        <v>51</v>
      </c>
      <c r="AF30" s="78">
        <v>-0.20633215703306373</v>
      </c>
      <c r="AG30" s="67">
        <v>50968</v>
      </c>
      <c r="AH30" s="78">
        <v>-0.24224393266262911</v>
      </c>
      <c r="AI30" s="79">
        <v>50541</v>
      </c>
      <c r="AJ30" s="112"/>
    </row>
    <row r="31" spans="1:36" customFormat="1" x14ac:dyDescent="0.2">
      <c r="A31" s="69" t="s">
        <v>136</v>
      </c>
      <c r="B31" s="92" t="s">
        <v>128</v>
      </c>
      <c r="C31" s="96" t="s">
        <v>32</v>
      </c>
      <c r="D31" s="103">
        <v>9636</v>
      </c>
      <c r="E31" s="67">
        <v>626083.91</v>
      </c>
      <c r="F31" s="67">
        <v>645799</v>
      </c>
      <c r="G31" s="67">
        <v>9295</v>
      </c>
      <c r="H31" s="78">
        <v>-1.8294786879149871E-2</v>
      </c>
      <c r="I31" s="67">
        <v>637424</v>
      </c>
      <c r="J31" s="78">
        <v>9.8384269754194564E-2</v>
      </c>
      <c r="K31" s="79">
        <v>617417</v>
      </c>
      <c r="L31" s="103">
        <v>9083</v>
      </c>
      <c r="M31" s="67">
        <v>316469.95</v>
      </c>
      <c r="N31" s="67">
        <v>335328</v>
      </c>
      <c r="O31" s="67">
        <v>8772</v>
      </c>
      <c r="P31" s="78">
        <v>-3.0659625525462975E-2</v>
      </c>
      <c r="Q31" s="67">
        <v>341866</v>
      </c>
      <c r="R31" s="78">
        <v>4.4577276054202919E-3</v>
      </c>
      <c r="S31" s="79">
        <v>322640</v>
      </c>
      <c r="T31" s="103">
        <v>492</v>
      </c>
      <c r="U31" s="67">
        <v>243631.57</v>
      </c>
      <c r="V31" s="67">
        <v>243717</v>
      </c>
      <c r="W31" s="67">
        <v>470</v>
      </c>
      <c r="X31" s="78">
        <v>0.25954691915454831</v>
      </c>
      <c r="Y31" s="67">
        <v>236083</v>
      </c>
      <c r="Z31" s="78">
        <v>0.22811547568072776</v>
      </c>
      <c r="AA31" s="79">
        <v>236020</v>
      </c>
      <c r="AB31" s="103">
        <v>61</v>
      </c>
      <c r="AC31" s="67">
        <v>65982.39</v>
      </c>
      <c r="AD31" s="67">
        <v>66754</v>
      </c>
      <c r="AE31" s="67">
        <v>53</v>
      </c>
      <c r="AF31" s="78">
        <v>0.16186892074181891</v>
      </c>
      <c r="AG31" s="67">
        <v>59475</v>
      </c>
      <c r="AH31" s="78">
        <v>0.24560097060929742</v>
      </c>
      <c r="AI31" s="79">
        <v>58757</v>
      </c>
      <c r="AJ31" s="112"/>
    </row>
    <row r="32" spans="1:36" customFormat="1" x14ac:dyDescent="0.2">
      <c r="A32" s="69" t="s">
        <v>136</v>
      </c>
      <c r="B32" s="92" t="s">
        <v>130</v>
      </c>
      <c r="C32" s="96" t="s">
        <v>29</v>
      </c>
      <c r="D32" s="103">
        <v>46702</v>
      </c>
      <c r="E32" s="67">
        <v>2650818.9700000002</v>
      </c>
      <c r="F32" s="67">
        <v>2739592.9</v>
      </c>
      <c r="G32" s="67">
        <v>45165</v>
      </c>
      <c r="H32" s="78">
        <v>9.5619438634392484E-2</v>
      </c>
      <c r="I32" s="67">
        <v>2651195</v>
      </c>
      <c r="J32" s="78">
        <v>4.9285270975236717E-2</v>
      </c>
      <c r="K32" s="79">
        <v>2563706</v>
      </c>
      <c r="L32" s="103">
        <v>44646</v>
      </c>
      <c r="M32" s="67">
        <v>1470847.35</v>
      </c>
      <c r="N32" s="67">
        <v>1558491</v>
      </c>
      <c r="O32" s="67">
        <v>43240</v>
      </c>
      <c r="P32" s="78">
        <v>9.7461707137980635E-2</v>
      </c>
      <c r="Q32" s="67">
        <v>1536938</v>
      </c>
      <c r="R32" s="78">
        <v>3.7189504568451826E-2</v>
      </c>
      <c r="S32" s="79">
        <v>1450506</v>
      </c>
      <c r="T32" s="103">
        <v>1850</v>
      </c>
      <c r="U32" s="67">
        <v>948713.46</v>
      </c>
      <c r="V32" s="67">
        <v>947883</v>
      </c>
      <c r="W32" s="67">
        <v>1720</v>
      </c>
      <c r="X32" s="78">
        <v>5.8695215041269622E-2</v>
      </c>
      <c r="Y32" s="67">
        <v>898232</v>
      </c>
      <c r="Z32" s="78">
        <v>7.3220656398705453E-2</v>
      </c>
      <c r="AA32" s="79">
        <v>898986</v>
      </c>
      <c r="AB32" s="103">
        <v>206</v>
      </c>
      <c r="AC32" s="67">
        <v>231258.16</v>
      </c>
      <c r="AD32" s="67">
        <v>233218.9</v>
      </c>
      <c r="AE32" s="67">
        <v>205</v>
      </c>
      <c r="AF32" s="78">
        <v>3.2193541881589072E-2</v>
      </c>
      <c r="AG32" s="67">
        <v>216025</v>
      </c>
      <c r="AH32" s="78">
        <v>3.9141076128024865E-2</v>
      </c>
      <c r="AI32" s="79">
        <v>214214</v>
      </c>
      <c r="AJ32" s="112"/>
    </row>
    <row r="33" spans="1:36" customFormat="1" x14ac:dyDescent="0.2">
      <c r="A33" s="69" t="s">
        <v>136</v>
      </c>
      <c r="B33" s="92" t="s">
        <v>130</v>
      </c>
      <c r="C33" s="96" t="s">
        <v>27</v>
      </c>
      <c r="D33" s="103">
        <v>8537</v>
      </c>
      <c r="E33" s="67">
        <v>535505.34</v>
      </c>
      <c r="F33" s="67">
        <v>553108.44999999995</v>
      </c>
      <c r="G33" s="67">
        <v>7914</v>
      </c>
      <c r="H33" s="78">
        <v>-8.2969939001226178E-2</v>
      </c>
      <c r="I33" s="67">
        <v>517330</v>
      </c>
      <c r="J33" s="78">
        <v>-2.1976296298525266E-2</v>
      </c>
      <c r="K33" s="79">
        <v>501271</v>
      </c>
      <c r="L33" s="103">
        <v>8104</v>
      </c>
      <c r="M33" s="67">
        <v>291148.62</v>
      </c>
      <c r="N33" s="67">
        <v>308498</v>
      </c>
      <c r="O33" s="67">
        <v>7501</v>
      </c>
      <c r="P33" s="78">
        <v>-9.0604778209244285E-2</v>
      </c>
      <c r="Q33" s="67">
        <v>280627</v>
      </c>
      <c r="R33" s="78">
        <v>-9.539073671466558E-2</v>
      </c>
      <c r="S33" s="79">
        <v>264845</v>
      </c>
      <c r="T33" s="103">
        <v>386</v>
      </c>
      <c r="U33" s="67">
        <v>196947.9</v>
      </c>
      <c r="V33" s="67">
        <v>196822</v>
      </c>
      <c r="W33" s="67">
        <v>368</v>
      </c>
      <c r="X33" s="78">
        <v>8.1982244748421751E-2</v>
      </c>
      <c r="Y33" s="67">
        <v>190163</v>
      </c>
      <c r="Z33" s="78">
        <v>8.5316316796043568E-2</v>
      </c>
      <c r="AA33" s="79">
        <v>190276</v>
      </c>
      <c r="AB33" s="103">
        <v>47</v>
      </c>
      <c r="AC33" s="67">
        <v>47408.82</v>
      </c>
      <c r="AD33" s="67">
        <v>47788.45</v>
      </c>
      <c r="AE33" s="67">
        <v>45</v>
      </c>
      <c r="AF33" s="78">
        <v>8.2304844319009529E-2</v>
      </c>
      <c r="AG33" s="67">
        <v>46540</v>
      </c>
      <c r="AH33" s="78">
        <v>6.9366782558677897E-2</v>
      </c>
      <c r="AI33" s="79">
        <v>46150</v>
      </c>
      <c r="AJ33" s="112"/>
    </row>
    <row r="34" spans="1:36" customFormat="1" x14ac:dyDescent="0.2">
      <c r="A34" s="65" t="s">
        <v>136</v>
      </c>
      <c r="B34" s="92" t="s">
        <v>130</v>
      </c>
      <c r="C34" s="96" t="s">
        <v>28</v>
      </c>
      <c r="D34" s="103">
        <v>13972</v>
      </c>
      <c r="E34" s="67">
        <v>936985.29</v>
      </c>
      <c r="F34" s="67">
        <v>967172</v>
      </c>
      <c r="G34" s="67">
        <v>13753</v>
      </c>
      <c r="H34" s="78">
        <v>-0.17361108099145217</v>
      </c>
      <c r="I34" s="67">
        <v>959473</v>
      </c>
      <c r="J34" s="78">
        <v>-5.9380472974698506E-2</v>
      </c>
      <c r="K34" s="79">
        <v>928522</v>
      </c>
      <c r="L34" s="103">
        <v>13173</v>
      </c>
      <c r="M34" s="67">
        <v>490412.25</v>
      </c>
      <c r="N34" s="67">
        <v>519635</v>
      </c>
      <c r="O34" s="67">
        <v>13001</v>
      </c>
      <c r="P34" s="78">
        <v>-0.182646782733212</v>
      </c>
      <c r="Q34" s="67">
        <v>533921</v>
      </c>
      <c r="R34" s="78">
        <v>-0.10750026575121063</v>
      </c>
      <c r="S34" s="79">
        <v>503895</v>
      </c>
      <c r="T34" s="103">
        <v>701</v>
      </c>
      <c r="U34" s="67">
        <v>353591.24</v>
      </c>
      <c r="V34" s="67">
        <v>353531</v>
      </c>
      <c r="W34" s="67">
        <v>657</v>
      </c>
      <c r="X34" s="78">
        <v>1.6989086390175601E-3</v>
      </c>
      <c r="Y34" s="67">
        <v>335223</v>
      </c>
      <c r="Z34" s="78">
        <v>-7.8812986217046133E-3</v>
      </c>
      <c r="AA34" s="79">
        <v>335275</v>
      </c>
      <c r="AB34" s="103">
        <v>98</v>
      </c>
      <c r="AC34" s="67">
        <v>92981.8</v>
      </c>
      <c r="AD34" s="67">
        <v>94006</v>
      </c>
      <c r="AE34" s="67">
        <v>95</v>
      </c>
      <c r="AF34" s="78">
        <v>0.18484136955033437</v>
      </c>
      <c r="AG34" s="67">
        <v>90329</v>
      </c>
      <c r="AH34" s="78">
        <v>7.628435813159129E-2</v>
      </c>
      <c r="AI34" s="79">
        <v>89352</v>
      </c>
      <c r="AJ34" s="112"/>
    </row>
    <row r="35" spans="1:36" customFormat="1" x14ac:dyDescent="0.2">
      <c r="A35" s="80" t="s">
        <v>146</v>
      </c>
      <c r="B35" s="15"/>
      <c r="C35" s="97"/>
      <c r="D35" s="104">
        <v>378608</v>
      </c>
      <c r="E35" s="40">
        <v>22083797.679999996</v>
      </c>
      <c r="F35" s="40">
        <v>22839103.849999998</v>
      </c>
      <c r="G35" s="40">
        <v>365103</v>
      </c>
      <c r="H35" s="81">
        <v>0</v>
      </c>
      <c r="I35" s="40">
        <v>22377997</v>
      </c>
      <c r="J35" s="81">
        <v>0</v>
      </c>
      <c r="K35" s="82">
        <v>21623145</v>
      </c>
      <c r="L35" s="104">
        <v>361554</v>
      </c>
      <c r="M35" s="40">
        <v>12390961.589999996</v>
      </c>
      <c r="N35" s="40">
        <v>13129314</v>
      </c>
      <c r="O35" s="40">
        <v>348955</v>
      </c>
      <c r="P35" s="81">
        <v>0</v>
      </c>
      <c r="Q35" s="40">
        <v>13124155</v>
      </c>
      <c r="R35" s="81">
        <v>0</v>
      </c>
      <c r="S35" s="82">
        <v>12386093</v>
      </c>
      <c r="T35" s="104">
        <v>15211</v>
      </c>
      <c r="U35" s="40">
        <v>7739946.3300000001</v>
      </c>
      <c r="V35" s="40">
        <v>7739563</v>
      </c>
      <c r="W35" s="40">
        <v>14389</v>
      </c>
      <c r="X35" s="81">
        <v>0</v>
      </c>
      <c r="Y35" s="40">
        <v>7412635</v>
      </c>
      <c r="Z35" s="81">
        <v>0</v>
      </c>
      <c r="AA35" s="82">
        <v>7412158</v>
      </c>
      <c r="AB35" s="104">
        <v>1843</v>
      </c>
      <c r="AC35" s="40">
        <v>1952889.7599999998</v>
      </c>
      <c r="AD35" s="40">
        <v>1970226.8499999996</v>
      </c>
      <c r="AE35" s="40">
        <v>1759</v>
      </c>
      <c r="AF35" s="81">
        <v>0</v>
      </c>
      <c r="AG35" s="40">
        <v>1841207</v>
      </c>
      <c r="AH35" s="81">
        <v>0</v>
      </c>
      <c r="AI35" s="82">
        <v>1824894</v>
      </c>
      <c r="AJ35" s="112"/>
    </row>
    <row r="36" spans="1:36" customFormat="1" x14ac:dyDescent="0.2">
      <c r="A36" s="69" t="s">
        <v>118</v>
      </c>
      <c r="B36" s="92" t="s">
        <v>124</v>
      </c>
      <c r="C36" s="96" t="s">
        <v>125</v>
      </c>
      <c r="D36" s="103">
        <v>72388</v>
      </c>
      <c r="E36" s="67">
        <v>35687135.509999998</v>
      </c>
      <c r="F36" s="67">
        <v>37289362</v>
      </c>
      <c r="G36" s="67">
        <v>71792</v>
      </c>
      <c r="H36" s="78">
        <v>7.0329062079754312E-2</v>
      </c>
      <c r="I36" s="67">
        <v>34606928</v>
      </c>
      <c r="J36" s="78">
        <v>-1.1605069469668994E-3</v>
      </c>
      <c r="K36" s="79">
        <v>33123296</v>
      </c>
      <c r="L36" s="103">
        <v>63025</v>
      </c>
      <c r="M36" s="67">
        <v>20076313.719999999</v>
      </c>
      <c r="N36" s="67">
        <v>20810090</v>
      </c>
      <c r="O36" s="67">
        <v>62438</v>
      </c>
      <c r="P36" s="78">
        <v>7.5450997478440529E-2</v>
      </c>
      <c r="Q36" s="67">
        <v>18872397</v>
      </c>
      <c r="R36" s="78">
        <v>6.3329486459766882E-2</v>
      </c>
      <c r="S36" s="79">
        <v>18167714</v>
      </c>
      <c r="T36" s="103">
        <v>2833</v>
      </c>
      <c r="U36" s="67">
        <v>1604947.21</v>
      </c>
      <c r="V36" s="67">
        <v>1680641</v>
      </c>
      <c r="W36" s="67">
        <v>3141</v>
      </c>
      <c r="X36" s="78">
        <v>0.4214881427463073</v>
      </c>
      <c r="Y36" s="67">
        <v>1911194</v>
      </c>
      <c r="Z36" s="78">
        <v>0.22632236653806292</v>
      </c>
      <c r="AA36" s="79">
        <v>1853712</v>
      </c>
      <c r="AB36" s="103">
        <v>6530</v>
      </c>
      <c r="AC36" s="67">
        <v>14005874.58</v>
      </c>
      <c r="AD36" s="67">
        <v>14798631</v>
      </c>
      <c r="AE36" s="67">
        <v>6213</v>
      </c>
      <c r="AF36" s="78">
        <v>-8.7335475304401777E-2</v>
      </c>
      <c r="AG36" s="67">
        <v>13823337</v>
      </c>
      <c r="AH36" s="78">
        <v>-9.8885106888434438E-2</v>
      </c>
      <c r="AI36" s="79">
        <v>13101870</v>
      </c>
      <c r="AJ36" s="112"/>
    </row>
    <row r="37" spans="1:36" customFormat="1" x14ac:dyDescent="0.2">
      <c r="A37" s="69" t="s">
        <v>118</v>
      </c>
      <c r="B37" s="92" t="s">
        <v>126</v>
      </c>
      <c r="C37" s="96" t="s">
        <v>18</v>
      </c>
      <c r="D37" s="103">
        <v>894</v>
      </c>
      <c r="E37" s="67">
        <v>602037.80000000005</v>
      </c>
      <c r="F37" s="67">
        <v>633740</v>
      </c>
      <c r="G37" s="67">
        <v>883</v>
      </c>
      <c r="H37" s="78">
        <v>-0.19860973494512024</v>
      </c>
      <c r="I37" s="67">
        <v>588273</v>
      </c>
      <c r="J37" s="78">
        <v>3.3602772359318189E-2</v>
      </c>
      <c r="K37" s="79">
        <v>559689</v>
      </c>
      <c r="L37" s="103">
        <v>703</v>
      </c>
      <c r="M37" s="67">
        <v>215212.86000000002</v>
      </c>
      <c r="N37" s="67">
        <v>224851</v>
      </c>
      <c r="O37" s="67">
        <v>701</v>
      </c>
      <c r="P37" s="78">
        <v>-0.26497560269496423</v>
      </c>
      <c r="Q37" s="67">
        <v>223698</v>
      </c>
      <c r="R37" s="78">
        <v>-0.23273570605371574</v>
      </c>
      <c r="S37" s="79">
        <v>214057</v>
      </c>
      <c r="T37" s="103">
        <v>16</v>
      </c>
      <c r="U37" s="67">
        <v>8144.1600000000008</v>
      </c>
      <c r="V37" s="67">
        <v>8597</v>
      </c>
      <c r="W37" s="67">
        <v>15</v>
      </c>
      <c r="X37" s="78">
        <v>-0.586754001051774</v>
      </c>
      <c r="Y37" s="67">
        <v>7502</v>
      </c>
      <c r="Z37" s="78">
        <v>-0.70696531461271828</v>
      </c>
      <c r="AA37" s="79">
        <v>7156</v>
      </c>
      <c r="AB37" s="103">
        <v>175</v>
      </c>
      <c r="AC37" s="67">
        <v>378680.77999999997</v>
      </c>
      <c r="AD37" s="67">
        <v>400292</v>
      </c>
      <c r="AE37" s="67">
        <v>167</v>
      </c>
      <c r="AF37" s="78">
        <v>0.49337329448030731</v>
      </c>
      <c r="AG37" s="67">
        <v>357073</v>
      </c>
      <c r="AH37" s="78">
        <v>0.41698866892729214</v>
      </c>
      <c r="AI37" s="79">
        <v>338476</v>
      </c>
      <c r="AJ37" s="112"/>
    </row>
    <row r="38" spans="1:36" customFormat="1" x14ac:dyDescent="0.2">
      <c r="A38" s="69" t="s">
        <v>118</v>
      </c>
      <c r="B38" s="92" t="s">
        <v>126</v>
      </c>
      <c r="C38" s="96" t="s">
        <v>40</v>
      </c>
      <c r="D38" s="103">
        <v>2354</v>
      </c>
      <c r="E38" s="67">
        <v>1380874.12</v>
      </c>
      <c r="F38" s="67">
        <v>1448586</v>
      </c>
      <c r="G38" s="67">
        <v>2307</v>
      </c>
      <c r="H38" s="78">
        <v>-0.17881369413565762</v>
      </c>
      <c r="I38" s="67">
        <v>1357360</v>
      </c>
      <c r="J38" s="78">
        <v>-6.4636235938898556E-2</v>
      </c>
      <c r="K38" s="79">
        <v>1294439</v>
      </c>
      <c r="L38" s="103">
        <v>1878</v>
      </c>
      <c r="M38" s="67">
        <v>562683.81000000006</v>
      </c>
      <c r="N38" s="67">
        <v>586282</v>
      </c>
      <c r="O38" s="67">
        <v>1858</v>
      </c>
      <c r="P38" s="78">
        <v>-0.23591760853576849</v>
      </c>
      <c r="Q38" s="67">
        <v>534873</v>
      </c>
      <c r="R38" s="78">
        <v>-0.28047761910175684</v>
      </c>
      <c r="S38" s="79">
        <v>512707</v>
      </c>
      <c r="T38" s="103">
        <v>104</v>
      </c>
      <c r="U38" s="67">
        <v>60539.34</v>
      </c>
      <c r="V38" s="67">
        <v>63823</v>
      </c>
      <c r="W38" s="67">
        <v>93</v>
      </c>
      <c r="X38" s="78">
        <v>4.8728024517386004E-3</v>
      </c>
      <c r="Y38" s="67">
        <v>56544</v>
      </c>
      <c r="Z38" s="78">
        <v>-0.13375798928751104</v>
      </c>
      <c r="AA38" s="79">
        <v>53712</v>
      </c>
      <c r="AB38" s="103">
        <v>372</v>
      </c>
      <c r="AC38" s="67">
        <v>757650.97</v>
      </c>
      <c r="AD38" s="67">
        <v>798481</v>
      </c>
      <c r="AE38" s="67">
        <v>356</v>
      </c>
      <c r="AF38" s="78">
        <v>0.24856930086985374</v>
      </c>
      <c r="AG38" s="67">
        <v>765943</v>
      </c>
      <c r="AH38" s="78">
        <v>0.19211063256807437</v>
      </c>
      <c r="AI38" s="79">
        <v>728020</v>
      </c>
      <c r="AJ38" s="112"/>
    </row>
    <row r="39" spans="1:36" customFormat="1" x14ac:dyDescent="0.2">
      <c r="A39" s="69" t="s">
        <v>118</v>
      </c>
      <c r="B39" s="92" t="s">
        <v>126</v>
      </c>
      <c r="C39" s="96" t="s">
        <v>127</v>
      </c>
      <c r="D39" s="103">
        <v>7059</v>
      </c>
      <c r="E39" s="67">
        <v>5245936.37</v>
      </c>
      <c r="F39" s="67">
        <v>5451564</v>
      </c>
      <c r="G39" s="67">
        <v>7034</v>
      </c>
      <c r="H39" s="78">
        <v>-0.27501845403928482</v>
      </c>
      <c r="I39" s="67">
        <v>5473075</v>
      </c>
      <c r="J39" s="78">
        <v>9.20622079068254E-2</v>
      </c>
      <c r="K39" s="79">
        <v>5288247</v>
      </c>
      <c r="L39" s="103">
        <v>5630</v>
      </c>
      <c r="M39" s="67">
        <v>2577184.92</v>
      </c>
      <c r="N39" s="67">
        <v>2651251</v>
      </c>
      <c r="O39" s="67">
        <v>5590</v>
      </c>
      <c r="P39" s="78">
        <v>-0.33436404369596562</v>
      </c>
      <c r="Q39" s="67">
        <v>2465078</v>
      </c>
      <c r="R39" s="78">
        <v>-3.9815299754638933E-2</v>
      </c>
      <c r="S39" s="79">
        <v>2391698</v>
      </c>
      <c r="T39" s="103">
        <v>363</v>
      </c>
      <c r="U39" s="67">
        <v>404992.47</v>
      </c>
      <c r="V39" s="67">
        <v>412503</v>
      </c>
      <c r="W39" s="67">
        <v>419</v>
      </c>
      <c r="X39" s="78">
        <v>0.31090931778324649</v>
      </c>
      <c r="Y39" s="67">
        <v>757511</v>
      </c>
      <c r="Z39" s="78">
        <v>2.3602542737029082</v>
      </c>
      <c r="AA39" s="79">
        <v>759299</v>
      </c>
      <c r="AB39" s="103">
        <v>1066</v>
      </c>
      <c r="AC39" s="67">
        <v>2263758.98</v>
      </c>
      <c r="AD39" s="67">
        <v>2387810</v>
      </c>
      <c r="AE39" s="67">
        <v>1025</v>
      </c>
      <c r="AF39" s="78">
        <v>4.0919163418596582E-2</v>
      </c>
      <c r="AG39" s="67">
        <v>2250486</v>
      </c>
      <c r="AH39" s="78">
        <v>1.4207714570737107E-2</v>
      </c>
      <c r="AI39" s="79">
        <v>2137250</v>
      </c>
      <c r="AJ39" s="112"/>
    </row>
    <row r="40" spans="1:36" customFormat="1" x14ac:dyDescent="0.2">
      <c r="A40" s="69" t="s">
        <v>118</v>
      </c>
      <c r="B40" s="92" t="s">
        <v>126</v>
      </c>
      <c r="C40" s="96" t="s">
        <v>23</v>
      </c>
      <c r="D40" s="103">
        <v>3318</v>
      </c>
      <c r="E40" s="67">
        <v>2153543.86</v>
      </c>
      <c r="F40" s="67">
        <v>2253033</v>
      </c>
      <c r="G40" s="67">
        <v>3274</v>
      </c>
      <c r="H40" s="78">
        <v>-0.18176928837119866</v>
      </c>
      <c r="I40" s="67">
        <v>2066512</v>
      </c>
      <c r="J40" s="78">
        <v>-1.6940202192294862E-4</v>
      </c>
      <c r="K40" s="79">
        <v>1974392</v>
      </c>
      <c r="L40" s="103">
        <v>2725</v>
      </c>
      <c r="M40" s="67">
        <v>982206.21</v>
      </c>
      <c r="N40" s="67">
        <v>1017589</v>
      </c>
      <c r="O40" s="67">
        <v>2708</v>
      </c>
      <c r="P40" s="78">
        <v>-0.21810913527426778</v>
      </c>
      <c r="Q40" s="67">
        <v>909913</v>
      </c>
      <c r="R40" s="78">
        <v>-0.1405977250945375</v>
      </c>
      <c r="S40" s="79">
        <v>875605</v>
      </c>
      <c r="T40" s="103">
        <v>126</v>
      </c>
      <c r="U40" s="67">
        <v>71150.33</v>
      </c>
      <c r="V40" s="67">
        <v>75216</v>
      </c>
      <c r="W40" s="67">
        <v>122</v>
      </c>
      <c r="X40" s="78">
        <v>-7.4468996419288946E-2</v>
      </c>
      <c r="Y40" s="67">
        <v>68711</v>
      </c>
      <c r="Z40" s="78">
        <v>-0.26093611454376608</v>
      </c>
      <c r="AA40" s="79">
        <v>65229</v>
      </c>
      <c r="AB40" s="103">
        <v>467</v>
      </c>
      <c r="AC40" s="67">
        <v>1100187.32</v>
      </c>
      <c r="AD40" s="67">
        <v>1160228</v>
      </c>
      <c r="AE40" s="67">
        <v>444</v>
      </c>
      <c r="AF40" s="78">
        <v>9.3323346593334078E-2</v>
      </c>
      <c r="AG40" s="67">
        <v>1087888</v>
      </c>
      <c r="AH40" s="78">
        <v>0.18879588652640722</v>
      </c>
      <c r="AI40" s="79">
        <v>1033558</v>
      </c>
      <c r="AJ40" s="112"/>
    </row>
    <row r="41" spans="1:36" customFormat="1" x14ac:dyDescent="0.2">
      <c r="A41" s="69" t="s">
        <v>118</v>
      </c>
      <c r="B41" s="92" t="s">
        <v>126</v>
      </c>
      <c r="C41" s="96" t="s">
        <v>52</v>
      </c>
      <c r="D41" s="103">
        <v>2490</v>
      </c>
      <c r="E41" s="67">
        <v>1655040.89</v>
      </c>
      <c r="F41" s="67">
        <v>1741175</v>
      </c>
      <c r="G41" s="67">
        <v>2454</v>
      </c>
      <c r="H41" s="78">
        <v>-0.36551012553955864</v>
      </c>
      <c r="I41" s="67">
        <v>1626209</v>
      </c>
      <c r="J41" s="78">
        <v>-0.18601221407282686</v>
      </c>
      <c r="K41" s="79">
        <v>1545056</v>
      </c>
      <c r="L41" s="103">
        <v>1969</v>
      </c>
      <c r="M41" s="67">
        <v>616192.44999999995</v>
      </c>
      <c r="N41" s="67">
        <v>639699</v>
      </c>
      <c r="O41" s="67">
        <v>1964</v>
      </c>
      <c r="P41" s="78">
        <v>-0.41333254241922035</v>
      </c>
      <c r="Q41" s="67">
        <v>596892</v>
      </c>
      <c r="R41" s="78">
        <v>-0.41676252196330599</v>
      </c>
      <c r="S41" s="79">
        <v>573322</v>
      </c>
      <c r="T41" s="103">
        <v>83</v>
      </c>
      <c r="U41" s="67">
        <v>41959.9</v>
      </c>
      <c r="V41" s="67">
        <v>44402</v>
      </c>
      <c r="W41" s="67">
        <v>76</v>
      </c>
      <c r="X41" s="78">
        <v>-0.40351741412032682</v>
      </c>
      <c r="Y41" s="67">
        <v>37638</v>
      </c>
      <c r="Z41" s="78">
        <v>-0.58117240719985308</v>
      </c>
      <c r="AA41" s="79">
        <v>35624</v>
      </c>
      <c r="AB41" s="103">
        <v>438</v>
      </c>
      <c r="AC41" s="67">
        <v>996888.54</v>
      </c>
      <c r="AD41" s="67">
        <v>1057074</v>
      </c>
      <c r="AE41" s="67">
        <v>414</v>
      </c>
      <c r="AF41" s="78">
        <v>5.4675916794989954E-2</v>
      </c>
      <c r="AG41" s="67">
        <v>991679</v>
      </c>
      <c r="AH41" s="78">
        <v>0.12110750564935069</v>
      </c>
      <c r="AI41" s="79">
        <v>936110</v>
      </c>
      <c r="AJ41" s="112"/>
    </row>
    <row r="42" spans="1:36" customFormat="1" x14ac:dyDescent="0.2">
      <c r="A42" s="69" t="s">
        <v>118</v>
      </c>
      <c r="B42" s="92" t="s">
        <v>128</v>
      </c>
      <c r="C42" s="96" t="s">
        <v>42</v>
      </c>
      <c r="D42" s="103">
        <v>3846</v>
      </c>
      <c r="E42" s="67">
        <v>1967505.83</v>
      </c>
      <c r="F42" s="67">
        <v>2058542</v>
      </c>
      <c r="G42" s="67">
        <v>3849</v>
      </c>
      <c r="H42" s="78">
        <v>4.6750590887476129E-2</v>
      </c>
      <c r="I42" s="67">
        <v>2055107</v>
      </c>
      <c r="J42" s="78">
        <v>8.1984732765155499E-2</v>
      </c>
      <c r="K42" s="79">
        <v>1965722</v>
      </c>
      <c r="L42" s="103">
        <v>3407</v>
      </c>
      <c r="M42" s="67">
        <v>989347.58</v>
      </c>
      <c r="N42" s="67">
        <v>1027129</v>
      </c>
      <c r="O42" s="67">
        <v>3426</v>
      </c>
      <c r="P42" s="78">
        <v>7.6423176522145697E-2</v>
      </c>
      <c r="Q42" s="67">
        <v>1053396</v>
      </c>
      <c r="R42" s="78">
        <v>8.2646051515188335E-2</v>
      </c>
      <c r="S42" s="79">
        <v>1014359</v>
      </c>
      <c r="T42" s="103">
        <v>39</v>
      </c>
      <c r="U42" s="67">
        <v>20113.64</v>
      </c>
      <c r="V42" s="67">
        <v>21300</v>
      </c>
      <c r="W42" s="67">
        <v>32</v>
      </c>
      <c r="X42" s="78">
        <v>-0.73583253941510574</v>
      </c>
      <c r="Y42" s="67">
        <v>18426</v>
      </c>
      <c r="Z42" s="78">
        <v>-0.78433236253396021</v>
      </c>
      <c r="AA42" s="79">
        <v>17400</v>
      </c>
      <c r="AB42" s="103">
        <v>400</v>
      </c>
      <c r="AC42" s="67">
        <v>958044.61</v>
      </c>
      <c r="AD42" s="67">
        <v>1010113</v>
      </c>
      <c r="AE42" s="67">
        <v>391</v>
      </c>
      <c r="AF42" s="78">
        <v>4.7708848179111696E-2</v>
      </c>
      <c r="AG42" s="67">
        <v>983285</v>
      </c>
      <c r="AH42" s="78">
        <v>0.16923208347189567</v>
      </c>
      <c r="AI42" s="79">
        <v>933963</v>
      </c>
      <c r="AJ42" s="112"/>
    </row>
    <row r="43" spans="1:36" customFormat="1" x14ac:dyDescent="0.2">
      <c r="A43" s="69" t="s">
        <v>118</v>
      </c>
      <c r="B43" s="92" t="s">
        <v>128</v>
      </c>
      <c r="C43" s="96" t="s">
        <v>30</v>
      </c>
      <c r="D43" s="103">
        <v>3458</v>
      </c>
      <c r="E43" s="67">
        <v>1539715.2899999998</v>
      </c>
      <c r="F43" s="67">
        <v>1610080</v>
      </c>
      <c r="G43" s="67">
        <v>3484</v>
      </c>
      <c r="H43" s="78">
        <v>5.4197364878745713E-2</v>
      </c>
      <c r="I43" s="67">
        <v>1610464</v>
      </c>
      <c r="J43" s="78">
        <v>-5.6621027713848471E-2</v>
      </c>
      <c r="K43" s="79">
        <v>1541925</v>
      </c>
      <c r="L43" s="103">
        <v>3018</v>
      </c>
      <c r="M43" s="67">
        <v>790396.31</v>
      </c>
      <c r="N43" s="67">
        <v>821782</v>
      </c>
      <c r="O43" s="67">
        <v>3028</v>
      </c>
      <c r="P43" s="78">
        <v>5.8522340858466082E-2</v>
      </c>
      <c r="Q43" s="67">
        <v>844760</v>
      </c>
      <c r="R43" s="78">
        <v>-3.4001061289645751E-2</v>
      </c>
      <c r="S43" s="79">
        <v>812209</v>
      </c>
      <c r="T43" s="103">
        <v>41</v>
      </c>
      <c r="U43" s="67">
        <v>31709.829999999998</v>
      </c>
      <c r="V43" s="67">
        <v>33088</v>
      </c>
      <c r="W43" s="67">
        <v>64</v>
      </c>
      <c r="X43" s="78">
        <v>-0.41216181543936159</v>
      </c>
      <c r="Y43" s="67">
        <v>41353</v>
      </c>
      <c r="Z43" s="78">
        <v>-0.46147060741099</v>
      </c>
      <c r="AA43" s="79">
        <v>40386</v>
      </c>
      <c r="AB43" s="103">
        <v>399</v>
      </c>
      <c r="AC43" s="67">
        <v>717609.15</v>
      </c>
      <c r="AD43" s="67">
        <v>755210</v>
      </c>
      <c r="AE43" s="67">
        <v>392</v>
      </c>
      <c r="AF43" s="78">
        <v>0.16868749640046277</v>
      </c>
      <c r="AG43" s="67">
        <v>724351</v>
      </c>
      <c r="AH43" s="78">
        <v>-4.1661688933760432E-2</v>
      </c>
      <c r="AI43" s="79">
        <v>689330</v>
      </c>
      <c r="AJ43" s="112"/>
    </row>
    <row r="44" spans="1:36" customFormat="1" x14ac:dyDescent="0.2">
      <c r="A44" s="69" t="s">
        <v>118</v>
      </c>
      <c r="B44" s="92" t="s">
        <v>128</v>
      </c>
      <c r="C44" s="96" t="s">
        <v>129</v>
      </c>
      <c r="D44" s="103">
        <v>20263</v>
      </c>
      <c r="E44" s="67">
        <v>9355090.6400000006</v>
      </c>
      <c r="F44" s="67">
        <v>9743980</v>
      </c>
      <c r="G44" s="67">
        <v>20312</v>
      </c>
      <c r="H44" s="78">
        <v>0.20095801964924997</v>
      </c>
      <c r="I44" s="67">
        <v>9817228</v>
      </c>
      <c r="J44" s="78">
        <v>0.12371300399105967</v>
      </c>
      <c r="K44" s="79">
        <v>9431582</v>
      </c>
      <c r="L44" s="103">
        <v>18321</v>
      </c>
      <c r="M44" s="67">
        <v>5465161.1200000001</v>
      </c>
      <c r="N44" s="67">
        <v>5656822</v>
      </c>
      <c r="O44" s="67">
        <v>18394</v>
      </c>
      <c r="P44" s="78">
        <v>0.25646877033870896</v>
      </c>
      <c r="Q44" s="67">
        <v>5803276</v>
      </c>
      <c r="R44" s="78">
        <v>0.29672502540499313</v>
      </c>
      <c r="S44" s="79">
        <v>5604464</v>
      </c>
      <c r="T44" s="103">
        <v>158</v>
      </c>
      <c r="U44" s="67">
        <v>89238.080000000002</v>
      </c>
      <c r="V44" s="67">
        <v>94275</v>
      </c>
      <c r="W44" s="67">
        <v>149</v>
      </c>
      <c r="X44" s="78">
        <v>-0.73257903812013936</v>
      </c>
      <c r="Y44" s="67">
        <v>87390</v>
      </c>
      <c r="Z44" s="78">
        <v>-0.77762012156099414</v>
      </c>
      <c r="AA44" s="79">
        <v>83121</v>
      </c>
      <c r="AB44" s="103">
        <v>1784</v>
      </c>
      <c r="AC44" s="67">
        <v>3800691.44</v>
      </c>
      <c r="AD44" s="67">
        <v>3992883</v>
      </c>
      <c r="AE44" s="67">
        <v>1769</v>
      </c>
      <c r="AF44" s="78">
        <v>3.0555824705691847E-2</v>
      </c>
      <c r="AG44" s="67">
        <v>3926562</v>
      </c>
      <c r="AH44" s="78">
        <v>1.5111164128881249E-2</v>
      </c>
      <c r="AI44" s="79">
        <v>3743997</v>
      </c>
      <c r="AJ44" s="112"/>
    </row>
    <row r="45" spans="1:36" customFormat="1" x14ac:dyDescent="0.2">
      <c r="A45" s="69" t="s">
        <v>118</v>
      </c>
      <c r="B45" s="92" t="s">
        <v>128</v>
      </c>
      <c r="C45" s="96" t="s">
        <v>53</v>
      </c>
      <c r="D45" s="103">
        <v>3390</v>
      </c>
      <c r="E45" s="67">
        <v>1859570.1099999999</v>
      </c>
      <c r="F45" s="67">
        <v>1945720</v>
      </c>
      <c r="G45" s="67">
        <v>3397</v>
      </c>
      <c r="H45" s="78">
        <v>-5.6230181172711946E-2</v>
      </c>
      <c r="I45" s="67">
        <v>1941923</v>
      </c>
      <c r="J45" s="78">
        <v>4.4465102565241388E-2</v>
      </c>
      <c r="K45" s="79">
        <v>1857461</v>
      </c>
      <c r="L45" s="103">
        <v>2982</v>
      </c>
      <c r="M45" s="67">
        <v>931025</v>
      </c>
      <c r="N45" s="67">
        <v>966392</v>
      </c>
      <c r="O45" s="67">
        <v>2996</v>
      </c>
      <c r="P45" s="78">
        <v>-3.8359546311278359E-2</v>
      </c>
      <c r="Q45" s="67">
        <v>992796</v>
      </c>
      <c r="R45" s="78">
        <v>4.2389635201664833E-2</v>
      </c>
      <c r="S45" s="79">
        <v>956077</v>
      </c>
      <c r="T45" s="103">
        <v>33</v>
      </c>
      <c r="U45" s="67">
        <v>25464.78</v>
      </c>
      <c r="V45" s="67">
        <v>26843</v>
      </c>
      <c r="W45" s="67">
        <v>32</v>
      </c>
      <c r="X45" s="78">
        <v>-0.7301300331855074</v>
      </c>
      <c r="Y45" s="67">
        <v>21407</v>
      </c>
      <c r="Z45" s="78">
        <v>-0.74403242302409289</v>
      </c>
      <c r="AA45" s="79">
        <v>20543</v>
      </c>
      <c r="AB45" s="103">
        <v>375</v>
      </c>
      <c r="AC45" s="67">
        <v>903080.33</v>
      </c>
      <c r="AD45" s="67">
        <v>952485</v>
      </c>
      <c r="AE45" s="67">
        <v>369</v>
      </c>
      <c r="AF45" s="78">
        <v>1.0102520234267276E-2</v>
      </c>
      <c r="AG45" s="67">
        <v>927720</v>
      </c>
      <c r="AH45" s="78">
        <v>0.12697287536464597</v>
      </c>
      <c r="AI45" s="79">
        <v>880841</v>
      </c>
      <c r="AJ45" s="112"/>
    </row>
    <row r="46" spans="1:36" customFormat="1" x14ac:dyDescent="0.2">
      <c r="A46" s="69" t="s">
        <v>118</v>
      </c>
      <c r="B46" s="92" t="s">
        <v>128</v>
      </c>
      <c r="C46" s="96" t="s">
        <v>54</v>
      </c>
      <c r="D46" s="103">
        <v>5326</v>
      </c>
      <c r="E46" s="67">
        <v>2752033.14</v>
      </c>
      <c r="F46" s="67">
        <v>2877991</v>
      </c>
      <c r="G46" s="67">
        <v>5331</v>
      </c>
      <c r="H46" s="78">
        <v>-5.0111229540340974E-2</v>
      </c>
      <c r="I46" s="67">
        <v>2875013</v>
      </c>
      <c r="J46" s="78">
        <v>-8.2658360873683057E-3</v>
      </c>
      <c r="K46" s="79">
        <v>2751660</v>
      </c>
      <c r="L46" s="103">
        <v>4673</v>
      </c>
      <c r="M46" s="67">
        <v>1331242.46</v>
      </c>
      <c r="N46" s="67">
        <v>1383160</v>
      </c>
      <c r="O46" s="67">
        <v>4698</v>
      </c>
      <c r="P46" s="78">
        <v>-3.2886465510029494E-2</v>
      </c>
      <c r="Q46" s="67">
        <v>1423690</v>
      </c>
      <c r="R46" s="78">
        <v>-4.1308154506385697E-2</v>
      </c>
      <c r="S46" s="79">
        <v>1369827</v>
      </c>
      <c r="T46" s="103">
        <v>49</v>
      </c>
      <c r="U46" s="67">
        <v>33770.26</v>
      </c>
      <c r="V46" s="67">
        <v>35759</v>
      </c>
      <c r="W46" s="67">
        <v>41</v>
      </c>
      <c r="X46" s="78">
        <v>-0.77824063613355299</v>
      </c>
      <c r="Y46" s="67">
        <v>31107</v>
      </c>
      <c r="Z46" s="78">
        <v>-0.76144923666646935</v>
      </c>
      <c r="AA46" s="79">
        <v>29377</v>
      </c>
      <c r="AB46" s="103">
        <v>604</v>
      </c>
      <c r="AC46" s="67">
        <v>1387020.42</v>
      </c>
      <c r="AD46" s="67">
        <v>1459072</v>
      </c>
      <c r="AE46" s="67">
        <v>592</v>
      </c>
      <c r="AF46" s="78">
        <v>3.9332070218354609E-2</v>
      </c>
      <c r="AG46" s="67">
        <v>1420216</v>
      </c>
      <c r="AH46" s="78">
        <v>0.10648231801556385</v>
      </c>
      <c r="AI46" s="79">
        <v>1352456</v>
      </c>
      <c r="AJ46" s="112"/>
    </row>
    <row r="47" spans="1:36" customFormat="1" x14ac:dyDescent="0.2">
      <c r="A47" s="69" t="s">
        <v>118</v>
      </c>
      <c r="B47" s="92" t="s">
        <v>128</v>
      </c>
      <c r="C47" s="96" t="s">
        <v>32</v>
      </c>
      <c r="D47" s="103">
        <v>3854</v>
      </c>
      <c r="E47" s="67">
        <v>1824436.45</v>
      </c>
      <c r="F47" s="67">
        <v>1906992</v>
      </c>
      <c r="G47" s="67">
        <v>3857</v>
      </c>
      <c r="H47" s="78">
        <v>-3.1886298288931636E-2</v>
      </c>
      <c r="I47" s="67">
        <v>1869793</v>
      </c>
      <c r="J47" s="78">
        <v>-9.1423189793641946E-2</v>
      </c>
      <c r="K47" s="79">
        <v>1788546</v>
      </c>
      <c r="L47" s="103">
        <v>3436</v>
      </c>
      <c r="M47" s="67">
        <v>942039.23</v>
      </c>
      <c r="N47" s="67">
        <v>977444</v>
      </c>
      <c r="O47" s="67">
        <v>3453</v>
      </c>
      <c r="P47" s="78">
        <v>1.3218290092151808E-3</v>
      </c>
      <c r="Q47" s="67">
        <v>963016</v>
      </c>
      <c r="R47" s="78">
        <v>-8.6497461726454561E-2</v>
      </c>
      <c r="S47" s="79">
        <v>926470</v>
      </c>
      <c r="T47" s="103">
        <v>36</v>
      </c>
      <c r="U47" s="67">
        <v>17853.509999999998</v>
      </c>
      <c r="V47" s="67">
        <v>18905</v>
      </c>
      <c r="W47" s="67">
        <v>28</v>
      </c>
      <c r="X47" s="78">
        <v>-0.78666171543256769</v>
      </c>
      <c r="Y47" s="67">
        <v>15512</v>
      </c>
      <c r="Z47" s="78">
        <v>-0.83242735127465883</v>
      </c>
      <c r="AA47" s="79">
        <v>14649</v>
      </c>
      <c r="AB47" s="103">
        <v>382</v>
      </c>
      <c r="AC47" s="67">
        <v>864543.71</v>
      </c>
      <c r="AD47" s="67">
        <v>910643</v>
      </c>
      <c r="AE47" s="67">
        <v>376</v>
      </c>
      <c r="AF47" s="78">
        <v>-7.0106689599035654E-2</v>
      </c>
      <c r="AG47" s="67">
        <v>891265</v>
      </c>
      <c r="AH47" s="78">
        <v>-2.184070522622239E-2</v>
      </c>
      <c r="AI47" s="79">
        <v>847427</v>
      </c>
      <c r="AJ47" s="112"/>
    </row>
    <row r="48" spans="1:36" customFormat="1" x14ac:dyDescent="0.2">
      <c r="A48" s="69" t="s">
        <v>118</v>
      </c>
      <c r="B48" s="92" t="s">
        <v>130</v>
      </c>
      <c r="C48" s="96" t="s">
        <v>29</v>
      </c>
      <c r="D48" s="103">
        <v>16728</v>
      </c>
      <c r="E48" s="67">
        <v>8261695.5800000001</v>
      </c>
      <c r="F48" s="67">
        <v>8661006</v>
      </c>
      <c r="G48" s="67">
        <v>16712</v>
      </c>
      <c r="H48" s="78">
        <v>-3.6545596295762928E-2</v>
      </c>
      <c r="I48" s="67">
        <v>8269930</v>
      </c>
      <c r="J48" s="78">
        <v>-7.7012194285937308E-2</v>
      </c>
      <c r="K48" s="79">
        <v>7896169</v>
      </c>
      <c r="L48" s="103">
        <v>14172</v>
      </c>
      <c r="M48" s="67">
        <v>3756238.6100000003</v>
      </c>
      <c r="N48" s="67">
        <v>3907454</v>
      </c>
      <c r="O48" s="67">
        <v>14184</v>
      </c>
      <c r="P48" s="78">
        <v>-5.5282762838522403E-2</v>
      </c>
      <c r="Q48" s="67">
        <v>3794853</v>
      </c>
      <c r="R48" s="78">
        <v>-0.17320617501362978</v>
      </c>
      <c r="S48" s="79">
        <v>3643476</v>
      </c>
      <c r="T48" s="103">
        <v>548</v>
      </c>
      <c r="U48" s="67">
        <v>313361.32</v>
      </c>
      <c r="V48" s="67">
        <v>329584</v>
      </c>
      <c r="W48" s="67">
        <v>605</v>
      </c>
      <c r="X48" s="78">
        <v>5.8746903680153562E-2</v>
      </c>
      <c r="Y48" s="67">
        <v>347082</v>
      </c>
      <c r="Z48" s="78">
        <v>-0.13882098022908296</v>
      </c>
      <c r="AA48" s="79">
        <v>333842</v>
      </c>
      <c r="AB48" s="103">
        <v>2008</v>
      </c>
      <c r="AC48" s="67">
        <v>4192095.6500000004</v>
      </c>
      <c r="AD48" s="67">
        <v>4423968</v>
      </c>
      <c r="AE48" s="67">
        <v>1923</v>
      </c>
      <c r="AF48" s="78">
        <v>9.2321731734335888E-2</v>
      </c>
      <c r="AG48" s="67">
        <v>4127995</v>
      </c>
      <c r="AH48" s="78">
        <v>4.0561870327052496E-2</v>
      </c>
      <c r="AI48" s="79">
        <v>3918851</v>
      </c>
      <c r="AJ48" s="112"/>
    </row>
    <row r="49" spans="1:36" customFormat="1" x14ac:dyDescent="0.2">
      <c r="A49" s="69" t="s">
        <v>118</v>
      </c>
      <c r="B49" s="92" t="s">
        <v>130</v>
      </c>
      <c r="C49" s="96" t="s">
        <v>27</v>
      </c>
      <c r="D49" s="103">
        <v>3210</v>
      </c>
      <c r="E49" s="67">
        <v>1956342.2000000002</v>
      </c>
      <c r="F49" s="67">
        <v>2043888</v>
      </c>
      <c r="G49" s="67">
        <v>3151</v>
      </c>
      <c r="H49" s="78">
        <v>-0.13227730898792434</v>
      </c>
      <c r="I49" s="67">
        <v>1739393</v>
      </c>
      <c r="J49" s="78">
        <v>-7.2697010642361448E-2</v>
      </c>
      <c r="K49" s="79">
        <v>1659331</v>
      </c>
      <c r="L49" s="103">
        <v>2766</v>
      </c>
      <c r="M49" s="67">
        <v>972661.8899999999</v>
      </c>
      <c r="N49" s="67">
        <v>1003449</v>
      </c>
      <c r="O49" s="67">
        <v>2739</v>
      </c>
      <c r="P49" s="78">
        <v>-0.12858514060714821</v>
      </c>
      <c r="Q49" s="67">
        <v>803713</v>
      </c>
      <c r="R49" s="78">
        <v>-0.16356331502775845</v>
      </c>
      <c r="S49" s="79">
        <v>773163</v>
      </c>
      <c r="T49" s="103">
        <v>56</v>
      </c>
      <c r="U49" s="67">
        <v>34651.64</v>
      </c>
      <c r="V49" s="67">
        <v>36693</v>
      </c>
      <c r="W49" s="67">
        <v>46</v>
      </c>
      <c r="X49" s="78">
        <v>-0.6154751402962596</v>
      </c>
      <c r="Y49" s="67">
        <v>31551</v>
      </c>
      <c r="Z49" s="78">
        <v>-0.62605796226905275</v>
      </c>
      <c r="AA49" s="79">
        <v>29796</v>
      </c>
      <c r="AB49" s="103">
        <v>388</v>
      </c>
      <c r="AC49" s="67">
        <v>949028.67</v>
      </c>
      <c r="AD49" s="67">
        <v>1003746</v>
      </c>
      <c r="AE49" s="67">
        <v>366</v>
      </c>
      <c r="AF49" s="78">
        <v>-6.9246836789343957E-3</v>
      </c>
      <c r="AG49" s="67">
        <v>904129</v>
      </c>
      <c r="AH49" s="78">
        <v>8.8651704448523994E-2</v>
      </c>
      <c r="AI49" s="79">
        <v>856372</v>
      </c>
      <c r="AJ49" s="112"/>
    </row>
    <row r="50" spans="1:36" customFormat="1" x14ac:dyDescent="0.2">
      <c r="A50" s="65" t="s">
        <v>118</v>
      </c>
      <c r="B50" s="92" t="s">
        <v>130</v>
      </c>
      <c r="C50" s="96" t="s">
        <v>28</v>
      </c>
      <c r="D50" s="103">
        <v>5872</v>
      </c>
      <c r="E50" s="67">
        <v>3557930.13</v>
      </c>
      <c r="F50" s="67">
        <v>3717503</v>
      </c>
      <c r="G50" s="67">
        <v>5791</v>
      </c>
      <c r="H50" s="78">
        <v>-0.17303785105613478</v>
      </c>
      <c r="I50" s="67">
        <v>3458649</v>
      </c>
      <c r="J50" s="78">
        <v>-4.3841373769921588E-2</v>
      </c>
      <c r="K50" s="79">
        <v>3310591</v>
      </c>
      <c r="L50" s="103">
        <v>4871</v>
      </c>
      <c r="M50" s="67">
        <v>1488089.33</v>
      </c>
      <c r="N50" s="67">
        <v>1540146</v>
      </c>
      <c r="O50" s="67">
        <v>4798</v>
      </c>
      <c r="P50" s="78">
        <v>-0.2084238723583336</v>
      </c>
      <c r="Q50" s="67">
        <v>1368613</v>
      </c>
      <c r="R50" s="78">
        <v>-0.26139497907772136</v>
      </c>
      <c r="S50" s="79">
        <v>1317699</v>
      </c>
      <c r="T50" s="103">
        <v>179</v>
      </c>
      <c r="U50" s="67">
        <v>117066.68</v>
      </c>
      <c r="V50" s="67">
        <v>122688</v>
      </c>
      <c r="W50" s="67">
        <v>198</v>
      </c>
      <c r="X50" s="78">
        <v>-0.14171544656302648</v>
      </c>
      <c r="Y50" s="67">
        <v>136608</v>
      </c>
      <c r="Z50" s="78">
        <v>-0.16041086378413871</v>
      </c>
      <c r="AA50" s="79">
        <v>132468</v>
      </c>
      <c r="AB50" s="103">
        <v>822</v>
      </c>
      <c r="AC50" s="67">
        <v>1952774.12</v>
      </c>
      <c r="AD50" s="67">
        <v>2054669</v>
      </c>
      <c r="AE50" s="67">
        <v>795</v>
      </c>
      <c r="AF50" s="78">
        <v>0.11858179321786855</v>
      </c>
      <c r="AG50" s="67">
        <v>1953428</v>
      </c>
      <c r="AH50" s="78">
        <v>0.21970690235958967</v>
      </c>
      <c r="AI50" s="79">
        <v>1860424</v>
      </c>
      <c r="AJ50" s="112"/>
    </row>
    <row r="51" spans="1:36" customFormat="1" x14ac:dyDescent="0.2">
      <c r="A51" s="80" t="s">
        <v>147</v>
      </c>
      <c r="B51" s="15"/>
      <c r="C51" s="97"/>
      <c r="D51" s="104">
        <v>154450</v>
      </c>
      <c r="E51" s="40">
        <v>79798887.919999987</v>
      </c>
      <c r="F51" s="40">
        <v>83383162</v>
      </c>
      <c r="G51" s="40">
        <v>153628</v>
      </c>
      <c r="H51" s="81">
        <v>0</v>
      </c>
      <c r="I51" s="40">
        <v>79355857</v>
      </c>
      <c r="J51" s="81">
        <v>0</v>
      </c>
      <c r="K51" s="82">
        <v>75988106</v>
      </c>
      <c r="L51" s="104">
        <v>133576</v>
      </c>
      <c r="M51" s="40">
        <v>41695995.499999985</v>
      </c>
      <c r="N51" s="40">
        <v>43213540</v>
      </c>
      <c r="O51" s="40">
        <v>132975</v>
      </c>
      <c r="P51" s="81">
        <v>0</v>
      </c>
      <c r="Q51" s="40">
        <v>40650964</v>
      </c>
      <c r="R51" s="81">
        <v>0</v>
      </c>
      <c r="S51" s="82">
        <v>39152847</v>
      </c>
      <c r="T51" s="104">
        <v>4664</v>
      </c>
      <c r="U51" s="40">
        <v>2874963.1499999994</v>
      </c>
      <c r="V51" s="40">
        <v>3004317</v>
      </c>
      <c r="W51" s="40">
        <v>5061</v>
      </c>
      <c r="X51" s="81">
        <v>0</v>
      </c>
      <c r="Y51" s="40">
        <v>3569536</v>
      </c>
      <c r="Z51" s="81">
        <v>0</v>
      </c>
      <c r="AA51" s="82">
        <v>3476314</v>
      </c>
      <c r="AB51" s="104">
        <v>16210</v>
      </c>
      <c r="AC51" s="40">
        <v>35227929.269999996</v>
      </c>
      <c r="AD51" s="40">
        <v>37165305</v>
      </c>
      <c r="AE51" s="40">
        <v>15592</v>
      </c>
      <c r="AF51" s="81">
        <v>0</v>
      </c>
      <c r="AG51" s="40">
        <v>35135357</v>
      </c>
      <c r="AH51" s="81">
        <v>0</v>
      </c>
      <c r="AI51" s="82">
        <v>33358945</v>
      </c>
      <c r="AJ51" s="112"/>
    </row>
    <row r="52" spans="1:36" customFormat="1" x14ac:dyDescent="0.2">
      <c r="A52" s="69" t="s">
        <v>22</v>
      </c>
      <c r="B52" s="92" t="s">
        <v>124</v>
      </c>
      <c r="C52" s="96" t="s">
        <v>125</v>
      </c>
      <c r="D52" s="103">
        <v>229791</v>
      </c>
      <c r="E52" s="67">
        <v>22301539.400000002</v>
      </c>
      <c r="F52" s="67">
        <v>23447422</v>
      </c>
      <c r="G52" s="67">
        <v>222575</v>
      </c>
      <c r="H52" s="78">
        <v>5.9952662536635781E-2</v>
      </c>
      <c r="I52" s="67">
        <v>23283582</v>
      </c>
      <c r="J52" s="78">
        <v>4.6349123455895924E-2</v>
      </c>
      <c r="K52" s="79">
        <v>22145741</v>
      </c>
      <c r="L52" s="103">
        <v>210008</v>
      </c>
      <c r="M52" s="67">
        <v>10942961.630000001</v>
      </c>
      <c r="N52" s="67">
        <v>11516798</v>
      </c>
      <c r="O52" s="67">
        <v>202605</v>
      </c>
      <c r="P52" s="78">
        <v>6.4616610762573856E-2</v>
      </c>
      <c r="Q52" s="67">
        <v>11095692</v>
      </c>
      <c r="R52" s="78">
        <v>2.0180738384434793E-2</v>
      </c>
      <c r="S52" s="79">
        <v>10542838</v>
      </c>
      <c r="T52" s="103">
        <v>6772</v>
      </c>
      <c r="U52" s="67">
        <v>1348869.22</v>
      </c>
      <c r="V52" s="67">
        <v>1420567</v>
      </c>
      <c r="W52" s="67">
        <v>7134</v>
      </c>
      <c r="X52" s="78">
        <v>-0.10452445193365723</v>
      </c>
      <c r="Y52" s="67">
        <v>1534461</v>
      </c>
      <c r="Z52" s="78">
        <v>3.9065572257237502E-3</v>
      </c>
      <c r="AA52" s="79">
        <v>1457015</v>
      </c>
      <c r="AB52" s="103">
        <v>13011</v>
      </c>
      <c r="AC52" s="67">
        <v>10009708.550000001</v>
      </c>
      <c r="AD52" s="67">
        <v>10510057</v>
      </c>
      <c r="AE52" s="67">
        <v>12836</v>
      </c>
      <c r="AF52" s="78">
        <v>9.6051327236768458E-2</v>
      </c>
      <c r="AG52" s="67">
        <v>10653429</v>
      </c>
      <c r="AH52" s="78">
        <v>8.1838840691472292E-2</v>
      </c>
      <c r="AI52" s="79">
        <v>10145888</v>
      </c>
      <c r="AJ52" s="112" t="s">
        <v>137</v>
      </c>
    </row>
    <row r="53" spans="1:36" customFormat="1" x14ac:dyDescent="0.2">
      <c r="A53" s="69" t="s">
        <v>22</v>
      </c>
      <c r="B53" s="92" t="s">
        <v>126</v>
      </c>
      <c r="C53" s="96" t="s">
        <v>18</v>
      </c>
      <c r="D53" s="103">
        <v>3465</v>
      </c>
      <c r="E53" s="67">
        <v>258359.44</v>
      </c>
      <c r="F53" s="67">
        <v>271626</v>
      </c>
      <c r="G53" s="67">
        <v>3430</v>
      </c>
      <c r="H53" s="78">
        <v>2.7727966236476442E-2</v>
      </c>
      <c r="I53" s="67">
        <v>277880</v>
      </c>
      <c r="J53" s="78">
        <v>-0.21429760400868825</v>
      </c>
      <c r="K53" s="79">
        <v>264305</v>
      </c>
      <c r="L53" s="103">
        <v>3215</v>
      </c>
      <c r="M53" s="67">
        <v>136014.15</v>
      </c>
      <c r="N53" s="67">
        <v>143147</v>
      </c>
      <c r="O53" s="67">
        <v>3172</v>
      </c>
      <c r="P53" s="78">
        <v>4.8697479513757136E-2</v>
      </c>
      <c r="Q53" s="67">
        <v>144962</v>
      </c>
      <c r="R53" s="78">
        <v>-0.16140770966817697</v>
      </c>
      <c r="S53" s="79">
        <v>137739</v>
      </c>
      <c r="T53" s="103">
        <v>110</v>
      </c>
      <c r="U53" s="67">
        <v>18326</v>
      </c>
      <c r="V53" s="67">
        <v>19300</v>
      </c>
      <c r="W53" s="67">
        <v>120</v>
      </c>
      <c r="X53" s="78">
        <v>-5.2289180006805602E-2</v>
      </c>
      <c r="Y53" s="67">
        <v>21422</v>
      </c>
      <c r="Z53" s="78">
        <v>-0.11819731365903186</v>
      </c>
      <c r="AA53" s="79">
        <v>20341</v>
      </c>
      <c r="AB53" s="103">
        <v>140</v>
      </c>
      <c r="AC53" s="67">
        <v>104019.29000000001</v>
      </c>
      <c r="AD53" s="67">
        <v>109179</v>
      </c>
      <c r="AE53" s="67">
        <v>138</v>
      </c>
      <c r="AF53" s="78">
        <v>-0.25859717458426756</v>
      </c>
      <c r="AG53" s="67">
        <v>111496</v>
      </c>
      <c r="AH53" s="78">
        <v>-0.28762871150587932</v>
      </c>
      <c r="AI53" s="79">
        <v>106225</v>
      </c>
      <c r="AJ53" s="112" t="s">
        <v>137</v>
      </c>
    </row>
    <row r="54" spans="1:36" customFormat="1" x14ac:dyDescent="0.2">
      <c r="A54" s="69" t="s">
        <v>22</v>
      </c>
      <c r="B54" s="92" t="s">
        <v>126</v>
      </c>
      <c r="C54" s="96" t="s">
        <v>40</v>
      </c>
      <c r="D54" s="103">
        <v>8233</v>
      </c>
      <c r="E54" s="67">
        <v>736589.03</v>
      </c>
      <c r="F54" s="67">
        <v>774373</v>
      </c>
      <c r="G54" s="67">
        <v>8171</v>
      </c>
      <c r="H54" s="78">
        <v>-7.402490922489291E-2</v>
      </c>
      <c r="I54" s="67">
        <v>801958</v>
      </c>
      <c r="J54" s="78">
        <v>-0.14238483793607681</v>
      </c>
      <c r="K54" s="79">
        <v>762810</v>
      </c>
      <c r="L54" s="103">
        <v>7522</v>
      </c>
      <c r="M54" s="67">
        <v>368410.24</v>
      </c>
      <c r="N54" s="67">
        <v>387730</v>
      </c>
      <c r="O54" s="67">
        <v>7438</v>
      </c>
      <c r="P54" s="78">
        <v>-6.9935091623184786E-2</v>
      </c>
      <c r="Q54" s="67">
        <v>401669</v>
      </c>
      <c r="R54" s="78">
        <v>-0.12116964881649928</v>
      </c>
      <c r="S54" s="79">
        <v>381655</v>
      </c>
      <c r="T54" s="103">
        <v>278</v>
      </c>
      <c r="U54" s="67">
        <v>50381.14</v>
      </c>
      <c r="V54" s="67">
        <v>53058</v>
      </c>
      <c r="W54" s="67">
        <v>304</v>
      </c>
      <c r="X54" s="78">
        <v>-9.1953234908750736E-2</v>
      </c>
      <c r="Y54" s="67">
        <v>59596</v>
      </c>
      <c r="Z54" s="78">
        <v>-7.2169695748380835E-2</v>
      </c>
      <c r="AA54" s="79">
        <v>56589</v>
      </c>
      <c r="AB54" s="103">
        <v>433</v>
      </c>
      <c r="AC54" s="67">
        <v>317797.65000000002</v>
      </c>
      <c r="AD54" s="67">
        <v>333585</v>
      </c>
      <c r="AE54" s="67">
        <v>429</v>
      </c>
      <c r="AF54" s="78">
        <v>-0.12828908980549758</v>
      </c>
      <c r="AG54" s="67">
        <v>340693</v>
      </c>
      <c r="AH54" s="78">
        <v>-0.17671468339795215</v>
      </c>
      <c r="AI54" s="79">
        <v>324566</v>
      </c>
      <c r="AJ54" s="112" t="s">
        <v>137</v>
      </c>
    </row>
    <row r="55" spans="1:36" customFormat="1" x14ac:dyDescent="0.2">
      <c r="A55" s="69" t="s">
        <v>22</v>
      </c>
      <c r="B55" s="92" t="s">
        <v>126</v>
      </c>
      <c r="C55" s="96" t="s">
        <v>127</v>
      </c>
      <c r="D55" s="103">
        <v>31904</v>
      </c>
      <c r="E55" s="67">
        <v>3063587.26</v>
      </c>
      <c r="F55" s="67">
        <v>3220864</v>
      </c>
      <c r="G55" s="67">
        <v>31746</v>
      </c>
      <c r="H55" s="78">
        <v>4.2244829965017328E-2</v>
      </c>
      <c r="I55" s="67">
        <v>3327556</v>
      </c>
      <c r="J55" s="78">
        <v>3.0914963556701203E-2</v>
      </c>
      <c r="K55" s="79">
        <v>3164918</v>
      </c>
      <c r="L55" s="103">
        <v>28789</v>
      </c>
      <c r="M55" s="67">
        <v>1580750.45</v>
      </c>
      <c r="N55" s="67">
        <v>1663644</v>
      </c>
      <c r="O55" s="67">
        <v>28567</v>
      </c>
      <c r="P55" s="78">
        <v>3.485228604120838E-2</v>
      </c>
      <c r="Q55" s="67">
        <v>1745652</v>
      </c>
      <c r="R55" s="78">
        <v>0.10649905286196093</v>
      </c>
      <c r="S55" s="79">
        <v>1658672</v>
      </c>
      <c r="T55" s="103">
        <v>1540</v>
      </c>
      <c r="U55" s="67">
        <v>174025.45</v>
      </c>
      <c r="V55" s="67">
        <v>183276</v>
      </c>
      <c r="W55" s="67">
        <v>1631</v>
      </c>
      <c r="X55" s="78">
        <v>0.41138415345358936</v>
      </c>
      <c r="Y55" s="67">
        <v>196143</v>
      </c>
      <c r="Z55" s="78">
        <v>-0.11533081695343972</v>
      </c>
      <c r="AA55" s="79">
        <v>186243</v>
      </c>
      <c r="AB55" s="103">
        <v>1575</v>
      </c>
      <c r="AC55" s="67">
        <v>1308811.3599999999</v>
      </c>
      <c r="AD55" s="67">
        <v>1373944</v>
      </c>
      <c r="AE55" s="67">
        <v>1548</v>
      </c>
      <c r="AF55" s="78">
        <v>-8.8738987562117289E-2</v>
      </c>
      <c r="AG55" s="67">
        <v>1385761</v>
      </c>
      <c r="AH55" s="78">
        <v>-2.9865078557084423E-2</v>
      </c>
      <c r="AI55" s="79">
        <v>1320003</v>
      </c>
      <c r="AJ55" s="112" t="s">
        <v>137</v>
      </c>
    </row>
    <row r="56" spans="1:36" customFormat="1" x14ac:dyDescent="0.2">
      <c r="A56" s="69" t="s">
        <v>22</v>
      </c>
      <c r="B56" s="92" t="s">
        <v>126</v>
      </c>
      <c r="C56" s="96" t="s">
        <v>23</v>
      </c>
      <c r="D56" s="103">
        <v>12794</v>
      </c>
      <c r="E56" s="67">
        <v>1318912.42</v>
      </c>
      <c r="F56" s="67">
        <v>1386873</v>
      </c>
      <c r="G56" s="67">
        <v>12345</v>
      </c>
      <c r="H56" s="78">
        <v>3.7088202073157772E-2</v>
      </c>
      <c r="I56" s="67">
        <v>1272315</v>
      </c>
      <c r="J56" s="78">
        <v>8.6395180024176899E-3</v>
      </c>
      <c r="K56" s="79">
        <v>1209972</v>
      </c>
      <c r="L56" s="103">
        <v>11740</v>
      </c>
      <c r="M56" s="67">
        <v>773375.1</v>
      </c>
      <c r="N56" s="67">
        <v>813930</v>
      </c>
      <c r="O56" s="67">
        <v>11284</v>
      </c>
      <c r="P56" s="78">
        <v>4.5973466934315033E-2</v>
      </c>
      <c r="Q56" s="67">
        <v>700154</v>
      </c>
      <c r="R56" s="78">
        <v>0.13561419469394131</v>
      </c>
      <c r="S56" s="79">
        <v>665268</v>
      </c>
      <c r="T56" s="103">
        <v>395</v>
      </c>
      <c r="U56" s="67">
        <v>70236.41</v>
      </c>
      <c r="V56" s="67">
        <v>73969</v>
      </c>
      <c r="W56" s="67">
        <v>427</v>
      </c>
      <c r="X56" s="78">
        <v>-5.4496778501385679E-2</v>
      </c>
      <c r="Y56" s="67">
        <v>82292</v>
      </c>
      <c r="Z56" s="78">
        <v>-5.0249425526843194E-2</v>
      </c>
      <c r="AA56" s="79">
        <v>78139</v>
      </c>
      <c r="AB56" s="103">
        <v>659</v>
      </c>
      <c r="AC56" s="67">
        <v>475300.91000000003</v>
      </c>
      <c r="AD56" s="67">
        <v>498974</v>
      </c>
      <c r="AE56" s="67">
        <v>634</v>
      </c>
      <c r="AF56" s="78">
        <v>-4.4996522126339422E-2</v>
      </c>
      <c r="AG56" s="67">
        <v>489869</v>
      </c>
      <c r="AH56" s="78">
        <v>-0.12245858393656739</v>
      </c>
      <c r="AI56" s="79">
        <v>466565</v>
      </c>
      <c r="AJ56" s="112" t="s">
        <v>137</v>
      </c>
    </row>
    <row r="57" spans="1:36" customFormat="1" x14ac:dyDescent="0.2">
      <c r="A57" s="69" t="s">
        <v>22</v>
      </c>
      <c r="B57" s="92" t="s">
        <v>126</v>
      </c>
      <c r="C57" s="96" t="s">
        <v>52</v>
      </c>
      <c r="D57" s="103">
        <v>13089</v>
      </c>
      <c r="E57" s="67">
        <v>1091392.6100000001</v>
      </c>
      <c r="F57" s="67">
        <v>1147374</v>
      </c>
      <c r="G57" s="67">
        <v>13006</v>
      </c>
      <c r="H57" s="78">
        <v>8.4269214599770326E-2</v>
      </c>
      <c r="I57" s="67">
        <v>1179188</v>
      </c>
      <c r="J57" s="78">
        <v>-7.233074966528108E-2</v>
      </c>
      <c r="K57" s="79">
        <v>1121585</v>
      </c>
      <c r="L57" s="103">
        <v>12182</v>
      </c>
      <c r="M57" s="67">
        <v>552555.01</v>
      </c>
      <c r="N57" s="67">
        <v>581530</v>
      </c>
      <c r="O57" s="67">
        <v>12085</v>
      </c>
      <c r="P57" s="78">
        <v>0.11166267271718544</v>
      </c>
      <c r="Q57" s="67">
        <v>604935</v>
      </c>
      <c r="R57" s="78">
        <v>-2.6323409920591012E-2</v>
      </c>
      <c r="S57" s="79">
        <v>574794</v>
      </c>
      <c r="T57" s="103">
        <v>309</v>
      </c>
      <c r="U57" s="67">
        <v>65291.3</v>
      </c>
      <c r="V57" s="67">
        <v>68761</v>
      </c>
      <c r="W57" s="67">
        <v>334</v>
      </c>
      <c r="X57" s="78">
        <v>-0.26607719495227355</v>
      </c>
      <c r="Y57" s="67">
        <v>76390</v>
      </c>
      <c r="Z57" s="78">
        <v>-0.12510237921545708</v>
      </c>
      <c r="AA57" s="79">
        <v>72535</v>
      </c>
      <c r="AB57" s="103">
        <v>598</v>
      </c>
      <c r="AC57" s="67">
        <v>473546.3</v>
      </c>
      <c r="AD57" s="67">
        <v>497083</v>
      </c>
      <c r="AE57" s="67">
        <v>587</v>
      </c>
      <c r="AF57" s="78">
        <v>-0.12254960358938238</v>
      </c>
      <c r="AG57" s="67">
        <v>497863</v>
      </c>
      <c r="AH57" s="78">
        <v>-0.11495308031949958</v>
      </c>
      <c r="AI57" s="79">
        <v>474256</v>
      </c>
      <c r="AJ57" s="112" t="s">
        <v>137</v>
      </c>
    </row>
    <row r="58" spans="1:36" customFormat="1" x14ac:dyDescent="0.2">
      <c r="A58" s="69" t="s">
        <v>22</v>
      </c>
      <c r="B58" s="92" t="s">
        <v>128</v>
      </c>
      <c r="C58" s="96" t="s">
        <v>42</v>
      </c>
      <c r="D58" s="103">
        <v>10408</v>
      </c>
      <c r="E58" s="67">
        <v>1010175.06</v>
      </c>
      <c r="F58" s="67">
        <v>1062140</v>
      </c>
      <c r="G58" s="67">
        <v>10237</v>
      </c>
      <c r="H58" s="78">
        <v>-0.10477771850935724</v>
      </c>
      <c r="I58" s="67">
        <v>1096098</v>
      </c>
      <c r="J58" s="78">
        <v>-9.5467245870843209E-2</v>
      </c>
      <c r="K58" s="79">
        <v>1042454</v>
      </c>
      <c r="L58" s="103">
        <v>9542</v>
      </c>
      <c r="M58" s="67">
        <v>510830.5</v>
      </c>
      <c r="N58" s="67">
        <v>537619</v>
      </c>
      <c r="O58" s="67">
        <v>9350</v>
      </c>
      <c r="P58" s="78">
        <v>-9.7800085594866304E-2</v>
      </c>
      <c r="Q58" s="67">
        <v>556208</v>
      </c>
      <c r="R58" s="78">
        <v>-6.0908197873507985E-2</v>
      </c>
      <c r="S58" s="79">
        <v>528493</v>
      </c>
      <c r="T58" s="103">
        <v>388</v>
      </c>
      <c r="U58" s="67">
        <v>68469.81</v>
      </c>
      <c r="V58" s="67">
        <v>72109</v>
      </c>
      <c r="W58" s="67">
        <v>412</v>
      </c>
      <c r="X58" s="78">
        <v>-5.0344836166978491E-2</v>
      </c>
      <c r="Y58" s="67">
        <v>77801</v>
      </c>
      <c r="Z58" s="78">
        <v>-6.5303305501478115E-2</v>
      </c>
      <c r="AA58" s="79">
        <v>73875</v>
      </c>
      <c r="AB58" s="103">
        <v>478</v>
      </c>
      <c r="AC58" s="67">
        <v>430874.75</v>
      </c>
      <c r="AD58" s="67">
        <v>452412</v>
      </c>
      <c r="AE58" s="67">
        <v>475</v>
      </c>
      <c r="AF58" s="78">
        <v>-0.2551944827115139</v>
      </c>
      <c r="AG58" s="67">
        <v>462089</v>
      </c>
      <c r="AH58" s="78">
        <v>-0.13831828815687874</v>
      </c>
      <c r="AI58" s="79">
        <v>440086</v>
      </c>
      <c r="AJ58" s="112" t="s">
        <v>137</v>
      </c>
    </row>
    <row r="59" spans="1:36" customFormat="1" x14ac:dyDescent="0.2">
      <c r="A59" s="69" t="s">
        <v>22</v>
      </c>
      <c r="B59" s="92" t="s">
        <v>128</v>
      </c>
      <c r="C59" s="96" t="s">
        <v>30</v>
      </c>
      <c r="D59" s="103">
        <v>9743</v>
      </c>
      <c r="E59" s="67">
        <v>864673.51</v>
      </c>
      <c r="F59" s="67">
        <v>909112</v>
      </c>
      <c r="G59" s="67">
        <v>9685</v>
      </c>
      <c r="H59" s="78">
        <v>-3.1884180173846643E-2</v>
      </c>
      <c r="I59" s="67">
        <v>950711</v>
      </c>
      <c r="J59" s="78">
        <v>-0.1032054847045818</v>
      </c>
      <c r="K59" s="79">
        <v>904208</v>
      </c>
      <c r="L59" s="103">
        <v>8644</v>
      </c>
      <c r="M59" s="67">
        <v>414585.65</v>
      </c>
      <c r="N59" s="67">
        <v>436326</v>
      </c>
      <c r="O59" s="67">
        <v>8530</v>
      </c>
      <c r="P59" s="78">
        <v>-5.9173126330406611E-2</v>
      </c>
      <c r="Q59" s="67">
        <v>458921</v>
      </c>
      <c r="R59" s="78">
        <v>-0.11431709602815265</v>
      </c>
      <c r="S59" s="79">
        <v>436055</v>
      </c>
      <c r="T59" s="103">
        <v>635</v>
      </c>
      <c r="U59" s="67">
        <v>89884.58</v>
      </c>
      <c r="V59" s="67">
        <v>94661</v>
      </c>
      <c r="W59" s="67">
        <v>695</v>
      </c>
      <c r="X59" s="78">
        <v>0.83114626233807343</v>
      </c>
      <c r="Y59" s="67">
        <v>105563</v>
      </c>
      <c r="Z59" s="78">
        <v>0.44966202987164561</v>
      </c>
      <c r="AA59" s="79">
        <v>100236</v>
      </c>
      <c r="AB59" s="103">
        <v>464</v>
      </c>
      <c r="AC59" s="67">
        <v>360203.28</v>
      </c>
      <c r="AD59" s="67">
        <v>378125</v>
      </c>
      <c r="AE59" s="67">
        <v>460</v>
      </c>
      <c r="AF59" s="78">
        <v>-0.17552665543833412</v>
      </c>
      <c r="AG59" s="67">
        <v>386227</v>
      </c>
      <c r="AH59" s="78">
        <v>-0.17674687424327429</v>
      </c>
      <c r="AI59" s="79">
        <v>367917</v>
      </c>
      <c r="AJ59" s="112" t="s">
        <v>137</v>
      </c>
    </row>
    <row r="60" spans="1:36" customFormat="1" x14ac:dyDescent="0.2">
      <c r="A60" s="69" t="s">
        <v>22</v>
      </c>
      <c r="B60" s="92" t="s">
        <v>128</v>
      </c>
      <c r="C60" s="96" t="s">
        <v>129</v>
      </c>
      <c r="D60" s="103">
        <v>50750</v>
      </c>
      <c r="E60" s="67">
        <v>5388565.0099999998</v>
      </c>
      <c r="F60" s="67">
        <v>5666783</v>
      </c>
      <c r="G60" s="67">
        <v>49227</v>
      </c>
      <c r="H60" s="78">
        <v>-5.0349893607332774E-2</v>
      </c>
      <c r="I60" s="67">
        <v>5815120</v>
      </c>
      <c r="J60" s="78">
        <v>5.8609203666117216E-2</v>
      </c>
      <c r="K60" s="79">
        <v>5529565</v>
      </c>
      <c r="L60" s="103">
        <v>45718</v>
      </c>
      <c r="M60" s="67">
        <v>2644150.86</v>
      </c>
      <c r="N60" s="67">
        <v>2782807</v>
      </c>
      <c r="O60" s="67">
        <v>44061</v>
      </c>
      <c r="P60" s="78">
        <v>-6.2119314681855387E-2</v>
      </c>
      <c r="Q60" s="67">
        <v>2844100</v>
      </c>
      <c r="R60" s="78">
        <v>5.9297024673311771E-2</v>
      </c>
      <c r="S60" s="79">
        <v>2702390</v>
      </c>
      <c r="T60" s="103">
        <v>2463</v>
      </c>
      <c r="U60" s="67">
        <v>409114.78</v>
      </c>
      <c r="V60" s="67">
        <v>430860</v>
      </c>
      <c r="W60" s="67">
        <v>2608</v>
      </c>
      <c r="X60" s="78">
        <v>0.32610641806905494</v>
      </c>
      <c r="Y60" s="67">
        <v>463677</v>
      </c>
      <c r="Z60" s="78">
        <v>0.22886210934925799</v>
      </c>
      <c r="AA60" s="79">
        <v>440276</v>
      </c>
      <c r="AB60" s="103">
        <v>2569</v>
      </c>
      <c r="AC60" s="67">
        <v>2335299.37</v>
      </c>
      <c r="AD60" s="67">
        <v>2453116</v>
      </c>
      <c r="AE60" s="67">
        <v>2558</v>
      </c>
      <c r="AF60" s="78">
        <v>-0.11518620007504776</v>
      </c>
      <c r="AG60" s="67">
        <v>2507343</v>
      </c>
      <c r="AH60" s="78">
        <v>3.1423603932274169E-2</v>
      </c>
      <c r="AI60" s="79">
        <v>2386899</v>
      </c>
      <c r="AJ60" s="112" t="s">
        <v>137</v>
      </c>
    </row>
    <row r="61" spans="1:36" customFormat="1" x14ac:dyDescent="0.2">
      <c r="A61" s="69" t="s">
        <v>22</v>
      </c>
      <c r="B61" s="92" t="s">
        <v>128</v>
      </c>
      <c r="C61" s="96" t="s">
        <v>53</v>
      </c>
      <c r="D61" s="103">
        <v>12043</v>
      </c>
      <c r="E61" s="67">
        <v>947138.45000000007</v>
      </c>
      <c r="F61" s="67">
        <v>995967</v>
      </c>
      <c r="G61" s="67">
        <v>11941</v>
      </c>
      <c r="H61" s="78">
        <v>6.7230756512863143E-2</v>
      </c>
      <c r="I61" s="67">
        <v>1034730</v>
      </c>
      <c r="J61" s="78">
        <v>-0.12730716984229462</v>
      </c>
      <c r="K61" s="79">
        <v>983961</v>
      </c>
      <c r="L61" s="103">
        <v>11143</v>
      </c>
      <c r="M61" s="67">
        <v>479222.2</v>
      </c>
      <c r="N61" s="67">
        <v>504352</v>
      </c>
      <c r="O61" s="67">
        <v>11035</v>
      </c>
      <c r="P61" s="78">
        <v>8.8235684582882001E-2</v>
      </c>
      <c r="Q61" s="67">
        <v>532359</v>
      </c>
      <c r="R61" s="78">
        <v>-8.1382163862538048E-2</v>
      </c>
      <c r="S61" s="79">
        <v>505834</v>
      </c>
      <c r="T61" s="103">
        <v>394</v>
      </c>
      <c r="U61" s="67">
        <v>62688.81</v>
      </c>
      <c r="V61" s="67">
        <v>66020</v>
      </c>
      <c r="W61" s="67">
        <v>412</v>
      </c>
      <c r="X61" s="78">
        <v>-2.9433295282935479E-2</v>
      </c>
      <c r="Y61" s="67">
        <v>71162</v>
      </c>
      <c r="Z61" s="78">
        <v>-0.12623805137057698</v>
      </c>
      <c r="AA61" s="79">
        <v>67571</v>
      </c>
      <c r="AB61" s="103">
        <v>506</v>
      </c>
      <c r="AC61" s="67">
        <v>405227.44000000006</v>
      </c>
      <c r="AD61" s="67">
        <v>425595</v>
      </c>
      <c r="AE61" s="67">
        <v>494</v>
      </c>
      <c r="AF61" s="78">
        <v>-0.20834551038701588</v>
      </c>
      <c r="AG61" s="67">
        <v>431209</v>
      </c>
      <c r="AH61" s="78">
        <v>-0.17819549679211721</v>
      </c>
      <c r="AI61" s="79">
        <v>410556</v>
      </c>
      <c r="AJ61" s="112" t="s">
        <v>137</v>
      </c>
    </row>
    <row r="62" spans="1:36" customFormat="1" x14ac:dyDescent="0.2">
      <c r="A62" s="69" t="s">
        <v>22</v>
      </c>
      <c r="B62" s="92" t="s">
        <v>128</v>
      </c>
      <c r="C62" s="96" t="s">
        <v>54</v>
      </c>
      <c r="D62" s="103">
        <v>15496</v>
      </c>
      <c r="E62" s="67">
        <v>1458367.48</v>
      </c>
      <c r="F62" s="67">
        <v>1533184</v>
      </c>
      <c r="G62" s="67">
        <v>15362</v>
      </c>
      <c r="H62" s="78">
        <v>-0.12947099535519957</v>
      </c>
      <c r="I62" s="67">
        <v>1581547</v>
      </c>
      <c r="J62" s="78">
        <v>-0.1542649677975928</v>
      </c>
      <c r="K62" s="79">
        <v>1504277</v>
      </c>
      <c r="L62" s="103">
        <v>14046</v>
      </c>
      <c r="M62" s="67">
        <v>674720.87</v>
      </c>
      <c r="N62" s="67">
        <v>710103</v>
      </c>
      <c r="O62" s="67">
        <v>13907</v>
      </c>
      <c r="P62" s="78">
        <v>-0.13043524123396644</v>
      </c>
      <c r="Q62" s="67">
        <v>745409</v>
      </c>
      <c r="R62" s="78">
        <v>-0.18446471571818368</v>
      </c>
      <c r="S62" s="79">
        <v>708268</v>
      </c>
      <c r="T62" s="103">
        <v>522</v>
      </c>
      <c r="U62" s="67">
        <v>94181.43</v>
      </c>
      <c r="V62" s="67">
        <v>99188</v>
      </c>
      <c r="W62" s="67">
        <v>558</v>
      </c>
      <c r="X62" s="78">
        <v>-0.16654871165675234</v>
      </c>
      <c r="Y62" s="67">
        <v>109010</v>
      </c>
      <c r="Z62" s="78">
        <v>-0.15134891151779584</v>
      </c>
      <c r="AA62" s="79">
        <v>103508</v>
      </c>
      <c r="AB62" s="103">
        <v>928</v>
      </c>
      <c r="AC62" s="67">
        <v>689465.18</v>
      </c>
      <c r="AD62" s="67">
        <v>723893</v>
      </c>
      <c r="AE62" s="67">
        <v>897</v>
      </c>
      <c r="AF62" s="78">
        <v>-8.8579014986763904E-2</v>
      </c>
      <c r="AG62" s="67">
        <v>727128</v>
      </c>
      <c r="AH62" s="78">
        <v>-0.12136313856248226</v>
      </c>
      <c r="AI62" s="79">
        <v>692501</v>
      </c>
      <c r="AJ62" s="112" t="s">
        <v>137</v>
      </c>
    </row>
    <row r="63" spans="1:36" customFormat="1" x14ac:dyDescent="0.2">
      <c r="A63" s="69" t="s">
        <v>22</v>
      </c>
      <c r="B63" s="92" t="s">
        <v>128</v>
      </c>
      <c r="C63" s="96" t="s">
        <v>32</v>
      </c>
      <c r="D63" s="103">
        <v>10677</v>
      </c>
      <c r="E63" s="67">
        <v>944817.63</v>
      </c>
      <c r="F63" s="67">
        <v>993487</v>
      </c>
      <c r="G63" s="67">
        <v>10607</v>
      </c>
      <c r="H63" s="78">
        <v>-0.14259501129544905</v>
      </c>
      <c r="I63" s="67">
        <v>1033032</v>
      </c>
      <c r="J63" s="78">
        <v>-0.21200412369801402</v>
      </c>
      <c r="K63" s="79">
        <v>982385</v>
      </c>
      <c r="L63" s="103">
        <v>9685</v>
      </c>
      <c r="M63" s="67">
        <v>427911.78</v>
      </c>
      <c r="N63" s="67">
        <v>450352</v>
      </c>
      <c r="O63" s="67">
        <v>9581</v>
      </c>
      <c r="P63" s="78">
        <v>-0.14545041343185194</v>
      </c>
      <c r="Q63" s="67">
        <v>475640</v>
      </c>
      <c r="R63" s="78">
        <v>-0.25769147832384953</v>
      </c>
      <c r="S63" s="79">
        <v>451940</v>
      </c>
      <c r="T63" s="103">
        <v>471</v>
      </c>
      <c r="U63" s="67">
        <v>83823.11</v>
      </c>
      <c r="V63" s="67">
        <v>88279</v>
      </c>
      <c r="W63" s="67">
        <v>510</v>
      </c>
      <c r="X63" s="78">
        <v>8.6611136443053294E-2</v>
      </c>
      <c r="Y63" s="67">
        <v>95889</v>
      </c>
      <c r="Z63" s="78">
        <v>6.4852794006196479E-2</v>
      </c>
      <c r="AA63" s="79">
        <v>91049</v>
      </c>
      <c r="AB63" s="103">
        <v>521</v>
      </c>
      <c r="AC63" s="67">
        <v>433082.74</v>
      </c>
      <c r="AD63" s="67">
        <v>454856</v>
      </c>
      <c r="AE63" s="67">
        <v>516</v>
      </c>
      <c r="AF63" s="78">
        <v>-0.2521160129251081</v>
      </c>
      <c r="AG63" s="67">
        <v>461503</v>
      </c>
      <c r="AH63" s="78">
        <v>-0.20451676461686286</v>
      </c>
      <c r="AI63" s="79">
        <v>439396</v>
      </c>
      <c r="AJ63" s="112" t="s">
        <v>137</v>
      </c>
    </row>
    <row r="64" spans="1:36" customFormat="1" x14ac:dyDescent="0.2">
      <c r="A64" s="69" t="s">
        <v>22</v>
      </c>
      <c r="B64" s="92" t="s">
        <v>130</v>
      </c>
      <c r="C64" s="96" t="s">
        <v>29</v>
      </c>
      <c r="D64" s="103">
        <v>53153</v>
      </c>
      <c r="E64" s="67">
        <v>5639421.8599999994</v>
      </c>
      <c r="F64" s="67">
        <v>5927518</v>
      </c>
      <c r="G64" s="67">
        <v>52292</v>
      </c>
      <c r="H64" s="78">
        <v>-7.3948825678362695E-2</v>
      </c>
      <c r="I64" s="67">
        <v>6007238</v>
      </c>
      <c r="J64" s="78">
        <v>3.9019680408121094E-3</v>
      </c>
      <c r="K64" s="79">
        <v>5714673</v>
      </c>
      <c r="L64" s="103">
        <v>47830</v>
      </c>
      <c r="M64" s="67">
        <v>2866824.02</v>
      </c>
      <c r="N64" s="67">
        <v>3017158</v>
      </c>
      <c r="O64" s="67">
        <v>47062</v>
      </c>
      <c r="P64" s="78">
        <v>-8.0391228995361996E-2</v>
      </c>
      <c r="Q64" s="67">
        <v>3127342</v>
      </c>
      <c r="R64" s="78">
        <v>6.9270906385055397E-2</v>
      </c>
      <c r="S64" s="79">
        <v>2971518</v>
      </c>
      <c r="T64" s="103">
        <v>1841</v>
      </c>
      <c r="U64" s="67">
        <v>341379.14</v>
      </c>
      <c r="V64" s="67">
        <v>359525</v>
      </c>
      <c r="W64" s="67">
        <v>1961</v>
      </c>
      <c r="X64" s="78">
        <v>-8.4648565766680783E-2</v>
      </c>
      <c r="Y64" s="67">
        <v>389752</v>
      </c>
      <c r="Z64" s="78">
        <v>-5.1766193518397507E-2</v>
      </c>
      <c r="AA64" s="79">
        <v>370081</v>
      </c>
      <c r="AB64" s="103">
        <v>3482</v>
      </c>
      <c r="AC64" s="67">
        <v>2431218.7000000002</v>
      </c>
      <c r="AD64" s="67">
        <v>2550835</v>
      </c>
      <c r="AE64" s="67">
        <v>3269</v>
      </c>
      <c r="AF64" s="78">
        <v>3.8020070133087058E-2</v>
      </c>
      <c r="AG64" s="67">
        <v>2490144</v>
      </c>
      <c r="AH64" s="78">
        <v>-5.9654907923577083E-2</v>
      </c>
      <c r="AI64" s="79">
        <v>2373074</v>
      </c>
      <c r="AJ64" s="112" t="s">
        <v>137</v>
      </c>
    </row>
    <row r="65" spans="1:36" customFormat="1" x14ac:dyDescent="0.2">
      <c r="A65" s="69" t="s">
        <v>22</v>
      </c>
      <c r="B65" s="92" t="s">
        <v>130</v>
      </c>
      <c r="C65" s="96" t="s">
        <v>27</v>
      </c>
      <c r="D65" s="103">
        <v>9030</v>
      </c>
      <c r="E65" s="67">
        <v>918396.01</v>
      </c>
      <c r="F65" s="67">
        <v>965477</v>
      </c>
      <c r="G65" s="67">
        <v>8974</v>
      </c>
      <c r="H65" s="78">
        <v>-0.19698022972213558</v>
      </c>
      <c r="I65" s="67">
        <v>1000501</v>
      </c>
      <c r="J65" s="78">
        <v>-0.15516006916303438</v>
      </c>
      <c r="K65" s="79">
        <v>951690</v>
      </c>
      <c r="L65" s="103">
        <v>8181</v>
      </c>
      <c r="M65" s="67">
        <v>428382.81</v>
      </c>
      <c r="N65" s="67">
        <v>450848</v>
      </c>
      <c r="O65" s="67">
        <v>8101</v>
      </c>
      <c r="P65" s="78">
        <v>-0.20014402072887538</v>
      </c>
      <c r="Q65" s="67">
        <v>470859</v>
      </c>
      <c r="R65" s="78">
        <v>-0.18652598062404258</v>
      </c>
      <c r="S65" s="79">
        <v>447397</v>
      </c>
      <c r="T65" s="103">
        <v>325</v>
      </c>
      <c r="U65" s="67">
        <v>54949.77</v>
      </c>
      <c r="V65" s="67">
        <v>57871</v>
      </c>
      <c r="W65" s="67">
        <v>352</v>
      </c>
      <c r="X65" s="78">
        <v>-0.1697796500610409</v>
      </c>
      <c r="Y65" s="67">
        <v>63015</v>
      </c>
      <c r="Z65" s="78">
        <v>-0.22533941206679386</v>
      </c>
      <c r="AA65" s="79">
        <v>59834</v>
      </c>
      <c r="AB65" s="103">
        <v>524</v>
      </c>
      <c r="AC65" s="67">
        <v>435063.42999999993</v>
      </c>
      <c r="AD65" s="67">
        <v>456758</v>
      </c>
      <c r="AE65" s="67">
        <v>521</v>
      </c>
      <c r="AF65" s="78">
        <v>-0.16407177068238255</v>
      </c>
      <c r="AG65" s="67">
        <v>466627</v>
      </c>
      <c r="AH65" s="78">
        <v>-0.10962470227718291</v>
      </c>
      <c r="AI65" s="79">
        <v>444459</v>
      </c>
      <c r="AJ65" s="112" t="s">
        <v>137</v>
      </c>
    </row>
    <row r="66" spans="1:36" customFormat="1" x14ac:dyDescent="0.2">
      <c r="A66" s="65" t="s">
        <v>22</v>
      </c>
      <c r="B66" s="92" t="s">
        <v>130</v>
      </c>
      <c r="C66" s="96" t="s">
        <v>28</v>
      </c>
      <c r="D66" s="103">
        <v>21185</v>
      </c>
      <c r="E66" s="67">
        <v>2114511.2599999998</v>
      </c>
      <c r="F66" s="67">
        <v>2222239</v>
      </c>
      <c r="G66" s="67">
        <v>20669</v>
      </c>
      <c r="H66" s="78">
        <v>-4.4688881202886943E-2</v>
      </c>
      <c r="I66" s="67">
        <v>2232477</v>
      </c>
      <c r="J66" s="78">
        <v>-2.6291203827197518E-2</v>
      </c>
      <c r="K66" s="79">
        <v>2124277</v>
      </c>
      <c r="L66" s="103">
        <v>19046</v>
      </c>
      <c r="M66" s="67">
        <v>945506.3</v>
      </c>
      <c r="N66" s="67">
        <v>995088</v>
      </c>
      <c r="O66" s="67">
        <v>18483</v>
      </c>
      <c r="P66" s="78">
        <v>-5.7392650194624029E-2</v>
      </c>
      <c r="Q66" s="67">
        <v>971500</v>
      </c>
      <c r="R66" s="78">
        <v>-0.13307642993712443</v>
      </c>
      <c r="S66" s="79">
        <v>923094</v>
      </c>
      <c r="T66" s="103">
        <v>696</v>
      </c>
      <c r="U66" s="67">
        <v>126240.72</v>
      </c>
      <c r="V66" s="67">
        <v>132951</v>
      </c>
      <c r="W66" s="67">
        <v>763</v>
      </c>
      <c r="X66" s="78">
        <v>-7.04763510189369E-2</v>
      </c>
      <c r="Y66" s="67">
        <v>149698</v>
      </c>
      <c r="Z66" s="78">
        <v>-4.946368557993619E-2</v>
      </c>
      <c r="AA66" s="79">
        <v>142143</v>
      </c>
      <c r="AB66" s="103">
        <v>1443</v>
      </c>
      <c r="AC66" s="67">
        <v>1042764.24</v>
      </c>
      <c r="AD66" s="67">
        <v>1094200</v>
      </c>
      <c r="AE66" s="67">
        <v>1423</v>
      </c>
      <c r="AF66" s="78">
        <v>0.17929202910626652</v>
      </c>
      <c r="AG66" s="67">
        <v>1111279</v>
      </c>
      <c r="AH66" s="78">
        <v>9.5245658785955589E-2</v>
      </c>
      <c r="AI66" s="79">
        <v>1059040</v>
      </c>
      <c r="AJ66" s="112" t="s">
        <v>137</v>
      </c>
    </row>
    <row r="67" spans="1:36" customFormat="1" x14ac:dyDescent="0.2">
      <c r="A67" s="80" t="s">
        <v>148</v>
      </c>
      <c r="B67" s="15"/>
      <c r="C67" s="97"/>
      <c r="D67" s="104">
        <v>491761</v>
      </c>
      <c r="E67" s="40">
        <v>48056446.43</v>
      </c>
      <c r="F67" s="40">
        <v>50524439</v>
      </c>
      <c r="G67" s="40">
        <v>480267</v>
      </c>
      <c r="H67" s="81">
        <v>0</v>
      </c>
      <c r="I67" s="40">
        <v>50893933</v>
      </c>
      <c r="J67" s="81">
        <v>0</v>
      </c>
      <c r="K67" s="82">
        <v>48406821</v>
      </c>
      <c r="L67" s="104">
        <v>447291</v>
      </c>
      <c r="M67" s="40">
        <v>23746201.57</v>
      </c>
      <c r="N67" s="40">
        <v>24991432</v>
      </c>
      <c r="O67" s="40">
        <v>435261</v>
      </c>
      <c r="P67" s="81">
        <v>0</v>
      </c>
      <c r="Q67" s="40">
        <v>24875402</v>
      </c>
      <c r="R67" s="81">
        <v>0</v>
      </c>
      <c r="S67" s="82">
        <v>23635955</v>
      </c>
      <c r="T67" s="104">
        <v>17139</v>
      </c>
      <c r="U67" s="40">
        <v>3057861.6700000004</v>
      </c>
      <c r="V67" s="40">
        <v>3220395</v>
      </c>
      <c r="W67" s="40">
        <v>18221</v>
      </c>
      <c r="X67" s="81">
        <v>0</v>
      </c>
      <c r="Y67" s="40">
        <v>3495871</v>
      </c>
      <c r="Z67" s="81">
        <v>0</v>
      </c>
      <c r="AA67" s="82">
        <v>3319435</v>
      </c>
      <c r="AB67" s="104">
        <v>27331</v>
      </c>
      <c r="AC67" s="40">
        <v>21252383.189999998</v>
      </c>
      <c r="AD67" s="40">
        <v>22312612</v>
      </c>
      <c r="AE67" s="40">
        <v>26785</v>
      </c>
      <c r="AF67" s="81">
        <v>0</v>
      </c>
      <c r="AG67" s="40">
        <v>22522660</v>
      </c>
      <c r="AH67" s="81">
        <v>0</v>
      </c>
      <c r="AI67" s="82">
        <v>21451431</v>
      </c>
      <c r="AJ67" s="112" t="s">
        <v>137</v>
      </c>
    </row>
    <row r="68" spans="1:36" customFormat="1" x14ac:dyDescent="0.2">
      <c r="A68" s="69" t="s">
        <v>24</v>
      </c>
      <c r="B68" s="92" t="s">
        <v>124</v>
      </c>
      <c r="C68" s="96" t="s">
        <v>125</v>
      </c>
      <c r="D68" s="103">
        <v>77561</v>
      </c>
      <c r="E68" s="67">
        <v>9941583.9199999999</v>
      </c>
      <c r="F68" s="67">
        <v>10377200</v>
      </c>
      <c r="G68" s="67">
        <v>74960</v>
      </c>
      <c r="H68" s="78">
        <v>0.15997892258711377</v>
      </c>
      <c r="I68" s="67">
        <v>9910865</v>
      </c>
      <c r="J68" s="78">
        <v>2.2422880729892292E-2</v>
      </c>
      <c r="K68" s="79">
        <v>9494650</v>
      </c>
      <c r="L68" s="103">
        <v>63837</v>
      </c>
      <c r="M68" s="67">
        <v>3649071.47</v>
      </c>
      <c r="N68" s="67">
        <v>3808952</v>
      </c>
      <c r="O68" s="67">
        <v>62619</v>
      </c>
      <c r="P68" s="78">
        <v>0.19360796683934378</v>
      </c>
      <c r="Q68" s="67">
        <v>3870849</v>
      </c>
      <c r="R68" s="78">
        <v>0.11110844162095868</v>
      </c>
      <c r="S68" s="79">
        <v>3708370</v>
      </c>
      <c r="T68" s="103">
        <v>2010</v>
      </c>
      <c r="U68" s="67">
        <v>789794.06</v>
      </c>
      <c r="V68" s="67">
        <v>790015</v>
      </c>
      <c r="W68" s="67">
        <v>1891</v>
      </c>
      <c r="X68" s="78">
        <v>0.35531974973412939</v>
      </c>
      <c r="Y68" s="67">
        <v>722765</v>
      </c>
      <c r="Z68" s="78">
        <v>0.25786366875989342</v>
      </c>
      <c r="AA68" s="79">
        <v>722563</v>
      </c>
      <c r="AB68" s="103">
        <v>11714</v>
      </c>
      <c r="AC68" s="67">
        <v>5502718.3899999997</v>
      </c>
      <c r="AD68" s="67">
        <v>5778233</v>
      </c>
      <c r="AE68" s="67">
        <v>10450</v>
      </c>
      <c r="AF68" s="78">
        <v>-2.923195080252583E-2</v>
      </c>
      <c r="AG68" s="67">
        <v>5317251</v>
      </c>
      <c r="AH68" s="78">
        <v>-5.6411723364218957E-2</v>
      </c>
      <c r="AI68" s="79">
        <v>5063717</v>
      </c>
      <c r="AJ68" s="112" t="s">
        <v>138</v>
      </c>
    </row>
    <row r="69" spans="1:36" customFormat="1" x14ac:dyDescent="0.2">
      <c r="A69" s="69" t="s">
        <v>24</v>
      </c>
      <c r="B69" s="92" t="s">
        <v>126</v>
      </c>
      <c r="C69" s="96" t="s">
        <v>18</v>
      </c>
      <c r="D69" s="103">
        <v>394</v>
      </c>
      <c r="E69" s="67">
        <v>62398.259999999995</v>
      </c>
      <c r="F69" s="67">
        <v>65095</v>
      </c>
      <c r="G69" s="67">
        <v>378</v>
      </c>
      <c r="H69" s="78">
        <v>-0.51969682162430864</v>
      </c>
      <c r="I69" s="67">
        <v>61775</v>
      </c>
      <c r="J69" s="78">
        <v>-0.47671908655634654</v>
      </c>
      <c r="K69" s="79">
        <v>59210</v>
      </c>
      <c r="L69" s="103">
        <v>284</v>
      </c>
      <c r="M69" s="67">
        <v>13734.27</v>
      </c>
      <c r="N69" s="67">
        <v>14335</v>
      </c>
      <c r="O69" s="67">
        <v>278</v>
      </c>
      <c r="P69" s="78">
        <v>-0.56488553865515989</v>
      </c>
      <c r="Q69" s="67">
        <v>14597</v>
      </c>
      <c r="R69" s="78">
        <v>-0.65595364124862043</v>
      </c>
      <c r="S69" s="79">
        <v>13985</v>
      </c>
      <c r="T69" s="103">
        <v>19</v>
      </c>
      <c r="U69" s="67">
        <v>6813.28</v>
      </c>
      <c r="V69" s="67">
        <v>6814</v>
      </c>
      <c r="W69" s="67">
        <v>18</v>
      </c>
      <c r="X69" s="78">
        <v>5.9316858304846454E-2</v>
      </c>
      <c r="Y69" s="67">
        <v>6234</v>
      </c>
      <c r="Z69" s="78">
        <v>-0.10914627881166739</v>
      </c>
      <c r="AA69" s="79">
        <v>6233</v>
      </c>
      <c r="AB69" s="103">
        <v>91</v>
      </c>
      <c r="AC69" s="67">
        <v>41850.71</v>
      </c>
      <c r="AD69" s="67">
        <v>43946</v>
      </c>
      <c r="AE69" s="67">
        <v>82</v>
      </c>
      <c r="AF69" s="78">
        <v>-0.37451604066853494</v>
      </c>
      <c r="AG69" s="67">
        <v>40944</v>
      </c>
      <c r="AH69" s="78">
        <v>-0.40339239633300883</v>
      </c>
      <c r="AI69" s="79">
        <v>38992</v>
      </c>
      <c r="AJ69" s="112" t="s">
        <v>138</v>
      </c>
    </row>
    <row r="70" spans="1:36" customFormat="1" x14ac:dyDescent="0.2">
      <c r="A70" s="69" t="s">
        <v>24</v>
      </c>
      <c r="B70" s="92" t="s">
        <v>126</v>
      </c>
      <c r="C70" s="96" t="s">
        <v>40</v>
      </c>
      <c r="D70" s="103">
        <v>2791</v>
      </c>
      <c r="E70" s="67">
        <v>343848.62</v>
      </c>
      <c r="F70" s="67">
        <v>359435</v>
      </c>
      <c r="G70" s="67">
        <v>2646</v>
      </c>
      <c r="H70" s="78">
        <v>0.13923797665496407</v>
      </c>
      <c r="I70" s="67">
        <v>336644</v>
      </c>
      <c r="J70" s="78">
        <v>-3.3740066105064526E-2</v>
      </c>
      <c r="K70" s="79">
        <v>322022</v>
      </c>
      <c r="L70" s="103">
        <v>2190</v>
      </c>
      <c r="M70" s="67">
        <v>118055.99</v>
      </c>
      <c r="N70" s="67">
        <v>123228</v>
      </c>
      <c r="O70" s="67">
        <v>2107</v>
      </c>
      <c r="P70" s="78">
        <v>0.11743999275210548</v>
      </c>
      <c r="Q70" s="67">
        <v>117297</v>
      </c>
      <c r="R70" s="78">
        <v>-6.3212222607070268E-2</v>
      </c>
      <c r="S70" s="79">
        <v>112374</v>
      </c>
      <c r="T70" s="103">
        <v>44</v>
      </c>
      <c r="U70" s="67">
        <v>17869.900000000001</v>
      </c>
      <c r="V70" s="67">
        <v>17874</v>
      </c>
      <c r="W70" s="67">
        <v>40</v>
      </c>
      <c r="X70" s="78">
        <v>-0.20234641161644062</v>
      </c>
      <c r="Y70" s="67">
        <v>16016</v>
      </c>
      <c r="Z70" s="78">
        <v>-0.22447712239677686</v>
      </c>
      <c r="AA70" s="79">
        <v>16012</v>
      </c>
      <c r="AB70" s="103">
        <v>557</v>
      </c>
      <c r="AC70" s="67">
        <v>207922.73</v>
      </c>
      <c r="AD70" s="67">
        <v>218333</v>
      </c>
      <c r="AE70" s="67">
        <v>499</v>
      </c>
      <c r="AF70" s="78">
        <v>0.28974491137041336</v>
      </c>
      <c r="AG70" s="67">
        <v>203331</v>
      </c>
      <c r="AH70" s="78">
        <v>3.9291517466828463E-3</v>
      </c>
      <c r="AI70" s="79">
        <v>193636</v>
      </c>
      <c r="AJ70" s="112" t="s">
        <v>138</v>
      </c>
    </row>
    <row r="71" spans="1:36" customFormat="1" x14ac:dyDescent="0.2">
      <c r="A71" s="69" t="s">
        <v>24</v>
      </c>
      <c r="B71" s="92" t="s">
        <v>126</v>
      </c>
      <c r="C71" s="96" t="s">
        <v>127</v>
      </c>
      <c r="D71" s="103">
        <v>10676</v>
      </c>
      <c r="E71" s="67">
        <v>1555010.8900000001</v>
      </c>
      <c r="F71" s="67">
        <v>1626559</v>
      </c>
      <c r="G71" s="67">
        <v>9472</v>
      </c>
      <c r="H71" s="78">
        <v>6.286121670176148E-2</v>
      </c>
      <c r="I71" s="67">
        <v>1249072</v>
      </c>
      <c r="J71" s="78">
        <v>-6.562583211666928E-2</v>
      </c>
      <c r="K71" s="79">
        <v>1193380</v>
      </c>
      <c r="L71" s="103">
        <v>7652</v>
      </c>
      <c r="M71" s="67">
        <v>537395.51</v>
      </c>
      <c r="N71" s="67">
        <v>560942</v>
      </c>
      <c r="O71" s="67">
        <v>6814</v>
      </c>
      <c r="P71" s="78">
        <v>-5.8170995150687244E-2</v>
      </c>
      <c r="Q71" s="67">
        <v>279942</v>
      </c>
      <c r="R71" s="78">
        <v>-0.41731662261307223</v>
      </c>
      <c r="S71" s="79">
        <v>268191</v>
      </c>
      <c r="T71" s="103">
        <v>284</v>
      </c>
      <c r="U71" s="67">
        <v>59248.02</v>
      </c>
      <c r="V71" s="67">
        <v>59265</v>
      </c>
      <c r="W71" s="67">
        <v>220</v>
      </c>
      <c r="X71" s="78">
        <v>0.14337125496810632</v>
      </c>
      <c r="Y71" s="67">
        <v>47872</v>
      </c>
      <c r="Z71" s="78">
        <v>-0.39586724592515432</v>
      </c>
      <c r="AA71" s="79">
        <v>47858</v>
      </c>
      <c r="AB71" s="103">
        <v>2740</v>
      </c>
      <c r="AC71" s="67">
        <v>958367.36</v>
      </c>
      <c r="AD71" s="67">
        <v>1006352</v>
      </c>
      <c r="AE71" s="67">
        <v>2438</v>
      </c>
      <c r="AF71" s="78">
        <v>0.6422801192695009</v>
      </c>
      <c r="AG71" s="67">
        <v>921258</v>
      </c>
      <c r="AH71" s="78">
        <v>0.18547117307506422</v>
      </c>
      <c r="AI71" s="79">
        <v>877331</v>
      </c>
      <c r="AJ71" s="112" t="s">
        <v>138</v>
      </c>
    </row>
    <row r="72" spans="1:36" customFormat="1" x14ac:dyDescent="0.2">
      <c r="A72" s="69" t="s">
        <v>24</v>
      </c>
      <c r="B72" s="92" t="s">
        <v>126</v>
      </c>
      <c r="C72" s="96" t="s">
        <v>23</v>
      </c>
      <c r="D72" s="103">
        <v>3193</v>
      </c>
      <c r="E72" s="67">
        <v>578877.36</v>
      </c>
      <c r="F72" s="67">
        <v>604770</v>
      </c>
      <c r="G72" s="67">
        <v>3036</v>
      </c>
      <c r="H72" s="78">
        <v>-0.18143292564998992</v>
      </c>
      <c r="I72" s="67">
        <v>565025</v>
      </c>
      <c r="J72" s="78">
        <v>1.5590542608490132E-2</v>
      </c>
      <c r="K72" s="79">
        <v>540860</v>
      </c>
      <c r="L72" s="103">
        <v>2439</v>
      </c>
      <c r="M72" s="67">
        <v>158562.39000000001</v>
      </c>
      <c r="N72" s="67">
        <v>165510</v>
      </c>
      <c r="O72" s="67">
        <v>2372</v>
      </c>
      <c r="P72" s="78">
        <v>-0.21222489864320071</v>
      </c>
      <c r="Q72" s="67">
        <v>165896</v>
      </c>
      <c r="R72" s="78">
        <v>-0.17030568126516898</v>
      </c>
      <c r="S72" s="79">
        <v>158932</v>
      </c>
      <c r="T72" s="103">
        <v>83</v>
      </c>
      <c r="U72" s="67">
        <v>42185.65</v>
      </c>
      <c r="V72" s="67">
        <v>42197</v>
      </c>
      <c r="W72" s="67">
        <v>78</v>
      </c>
      <c r="X72" s="78">
        <v>-2.5959925388353899E-2</v>
      </c>
      <c r="Y72" s="67">
        <v>38605</v>
      </c>
      <c r="Z72" s="78">
        <v>0.17060938371013745</v>
      </c>
      <c r="AA72" s="79">
        <v>38595</v>
      </c>
      <c r="AB72" s="103">
        <v>671</v>
      </c>
      <c r="AC72" s="67">
        <v>378129.32</v>
      </c>
      <c r="AD72" s="67">
        <v>397063</v>
      </c>
      <c r="AE72" s="67">
        <v>586</v>
      </c>
      <c r="AF72" s="78">
        <v>-5.1518675512673529E-2</v>
      </c>
      <c r="AG72" s="67">
        <v>360524</v>
      </c>
      <c r="AH72" s="78">
        <v>0.11470908397162294</v>
      </c>
      <c r="AI72" s="79">
        <v>343333</v>
      </c>
      <c r="AJ72" s="112" t="s">
        <v>138</v>
      </c>
    </row>
    <row r="73" spans="1:36" customFormat="1" x14ac:dyDescent="0.2">
      <c r="A73" s="69" t="s">
        <v>24</v>
      </c>
      <c r="B73" s="92" t="s">
        <v>126</v>
      </c>
      <c r="C73" s="96" t="s">
        <v>52</v>
      </c>
      <c r="D73" s="103">
        <v>2463</v>
      </c>
      <c r="E73" s="67">
        <v>455023.66</v>
      </c>
      <c r="F73" s="67">
        <v>476250</v>
      </c>
      <c r="G73" s="67">
        <v>2362</v>
      </c>
      <c r="H73" s="78">
        <v>-0.2393602795101778</v>
      </c>
      <c r="I73" s="67">
        <v>452535</v>
      </c>
      <c r="J73" s="78">
        <v>-2.8484440113854315E-2</v>
      </c>
      <c r="K73" s="79">
        <v>432401</v>
      </c>
      <c r="L73" s="103">
        <v>1777</v>
      </c>
      <c r="M73" s="67">
        <v>150318.54999999999</v>
      </c>
      <c r="N73" s="67">
        <v>156906</v>
      </c>
      <c r="O73" s="67">
        <v>1746</v>
      </c>
      <c r="P73" s="78">
        <v>-0.30740650612703002</v>
      </c>
      <c r="Q73" s="67">
        <v>159011</v>
      </c>
      <c r="R73" s="78">
        <v>-5.0147931014191682E-2</v>
      </c>
      <c r="S73" s="79">
        <v>152335</v>
      </c>
      <c r="T73" s="103">
        <v>43</v>
      </c>
      <c r="U73" s="67">
        <v>12426.95</v>
      </c>
      <c r="V73" s="67">
        <v>12431</v>
      </c>
      <c r="W73" s="67">
        <v>40</v>
      </c>
      <c r="X73" s="78">
        <v>-0.40339235176467447</v>
      </c>
      <c r="Y73" s="67">
        <v>11373</v>
      </c>
      <c r="Z73" s="78">
        <v>-0.58810161790071125</v>
      </c>
      <c r="AA73" s="79">
        <v>11369</v>
      </c>
      <c r="AB73" s="103">
        <v>643</v>
      </c>
      <c r="AC73" s="67">
        <v>292278.15999999997</v>
      </c>
      <c r="AD73" s="67">
        <v>306913</v>
      </c>
      <c r="AE73" s="67">
        <v>576</v>
      </c>
      <c r="AF73" s="78">
        <v>0.11352572347919798</v>
      </c>
      <c r="AG73" s="67">
        <v>282151</v>
      </c>
      <c r="AH73" s="78">
        <v>4.1970817458062859E-2</v>
      </c>
      <c r="AI73" s="79">
        <v>268697</v>
      </c>
      <c r="AJ73" s="112" t="s">
        <v>138</v>
      </c>
    </row>
    <row r="74" spans="1:36" customFormat="1" x14ac:dyDescent="0.2">
      <c r="A74" s="69" t="s">
        <v>24</v>
      </c>
      <c r="B74" s="92" t="s">
        <v>128</v>
      </c>
      <c r="C74" s="96" t="s">
        <v>42</v>
      </c>
      <c r="D74" s="103">
        <v>2027</v>
      </c>
      <c r="E74" s="67">
        <v>423348.77</v>
      </c>
      <c r="F74" s="67">
        <v>443718</v>
      </c>
      <c r="G74" s="67">
        <v>1933</v>
      </c>
      <c r="H74" s="78">
        <v>-0.360239272723898</v>
      </c>
      <c r="I74" s="67">
        <v>414685</v>
      </c>
      <c r="J74" s="78">
        <v>-8.5039114420554451E-2</v>
      </c>
      <c r="K74" s="79">
        <v>395692</v>
      </c>
      <c r="L74" s="103">
        <v>1758</v>
      </c>
      <c r="M74" s="67">
        <v>115415.03</v>
      </c>
      <c r="N74" s="67">
        <v>120472</v>
      </c>
      <c r="O74" s="67">
        <v>1697</v>
      </c>
      <c r="P74" s="78">
        <v>-0.30816484588095883</v>
      </c>
      <c r="Q74" s="67">
        <v>120387</v>
      </c>
      <c r="R74" s="78">
        <v>-0.26091393863665124</v>
      </c>
      <c r="S74" s="79">
        <v>115334</v>
      </c>
      <c r="T74" s="103">
        <v>19</v>
      </c>
      <c r="U74" s="67">
        <v>2154.6799999999998</v>
      </c>
      <c r="V74" s="67">
        <v>2156</v>
      </c>
      <c r="W74" s="67">
        <v>18</v>
      </c>
      <c r="X74" s="78">
        <v>-0.72407697299793194</v>
      </c>
      <c r="Y74" s="67">
        <v>1972</v>
      </c>
      <c r="Z74" s="78">
        <v>-0.92659788512780084</v>
      </c>
      <c r="AA74" s="79">
        <v>1971</v>
      </c>
      <c r="AB74" s="103">
        <v>250</v>
      </c>
      <c r="AC74" s="67">
        <v>305779.06</v>
      </c>
      <c r="AD74" s="67">
        <v>321090</v>
      </c>
      <c r="AE74" s="67">
        <v>218</v>
      </c>
      <c r="AF74" s="78">
        <v>-0.56686739265335073</v>
      </c>
      <c r="AG74" s="67">
        <v>292326</v>
      </c>
      <c r="AH74" s="78">
        <v>0.10950182643867712</v>
      </c>
      <c r="AI74" s="79">
        <v>278387</v>
      </c>
      <c r="AJ74" s="112" t="s">
        <v>138</v>
      </c>
    </row>
    <row r="75" spans="1:36" customFormat="1" x14ac:dyDescent="0.2">
      <c r="A75" s="69" t="s">
        <v>24</v>
      </c>
      <c r="B75" s="92" t="s">
        <v>128</v>
      </c>
      <c r="C75" s="96" t="s">
        <v>30</v>
      </c>
      <c r="D75" s="103">
        <v>2744</v>
      </c>
      <c r="E75" s="67">
        <v>377341.3</v>
      </c>
      <c r="F75" s="67">
        <v>393979</v>
      </c>
      <c r="G75" s="67">
        <v>2628</v>
      </c>
      <c r="H75" s="78">
        <v>-4.3832534899677089E-3</v>
      </c>
      <c r="I75" s="67">
        <v>372415</v>
      </c>
      <c r="J75" s="78">
        <v>-5.9427067729690641E-2</v>
      </c>
      <c r="K75" s="79">
        <v>356707</v>
      </c>
      <c r="L75" s="103">
        <v>2182</v>
      </c>
      <c r="M75" s="67">
        <v>156373.44</v>
      </c>
      <c r="N75" s="67">
        <v>163225</v>
      </c>
      <c r="O75" s="67">
        <v>2124</v>
      </c>
      <c r="P75" s="78">
        <v>-8.8111557750611968E-3</v>
      </c>
      <c r="Q75" s="67">
        <v>164134</v>
      </c>
      <c r="R75" s="78">
        <v>0.1534401977362847</v>
      </c>
      <c r="S75" s="79">
        <v>157244</v>
      </c>
      <c r="T75" s="103">
        <v>96</v>
      </c>
      <c r="U75" s="67">
        <v>25636</v>
      </c>
      <c r="V75" s="67">
        <v>25643</v>
      </c>
      <c r="W75" s="67">
        <v>90</v>
      </c>
      <c r="X75" s="78">
        <v>0.5792069967556881</v>
      </c>
      <c r="Y75" s="67">
        <v>23460</v>
      </c>
      <c r="Z75" s="78">
        <v>-4.3560119943431008E-4</v>
      </c>
      <c r="AA75" s="79">
        <v>23454</v>
      </c>
      <c r="AB75" s="103">
        <v>466</v>
      </c>
      <c r="AC75" s="67">
        <v>195331.86</v>
      </c>
      <c r="AD75" s="67">
        <v>205111</v>
      </c>
      <c r="AE75" s="67">
        <v>414</v>
      </c>
      <c r="AF75" s="78">
        <v>-5.8444690667496579E-2</v>
      </c>
      <c r="AG75" s="67">
        <v>184821</v>
      </c>
      <c r="AH75" s="78">
        <v>-0.19704167983076193</v>
      </c>
      <c r="AI75" s="79">
        <v>176009</v>
      </c>
      <c r="AJ75" s="112" t="s">
        <v>138</v>
      </c>
    </row>
    <row r="76" spans="1:36" customFormat="1" x14ac:dyDescent="0.2">
      <c r="A76" s="69" t="s">
        <v>24</v>
      </c>
      <c r="B76" s="92" t="s">
        <v>128</v>
      </c>
      <c r="C76" s="96" t="s">
        <v>129</v>
      </c>
      <c r="D76" s="103">
        <v>19491</v>
      </c>
      <c r="E76" s="67">
        <v>2571455.69</v>
      </c>
      <c r="F76" s="67">
        <v>2686795</v>
      </c>
      <c r="G76" s="67">
        <v>18667</v>
      </c>
      <c r="H76" s="78">
        <v>6.5919914712244232E-2</v>
      </c>
      <c r="I76" s="67">
        <v>2556325</v>
      </c>
      <c r="J76" s="78">
        <v>-2.6884039837562268E-2</v>
      </c>
      <c r="K76" s="79">
        <v>2446558</v>
      </c>
      <c r="L76" s="103">
        <v>17444</v>
      </c>
      <c r="M76" s="67">
        <v>1111367.03</v>
      </c>
      <c r="N76" s="67">
        <v>1160061</v>
      </c>
      <c r="O76" s="67">
        <v>16846</v>
      </c>
      <c r="P76" s="78">
        <v>0.18490056379518505</v>
      </c>
      <c r="Q76" s="67">
        <v>1163182</v>
      </c>
      <c r="R76" s="78">
        <v>0.23204740632601339</v>
      </c>
      <c r="S76" s="79">
        <v>1114357</v>
      </c>
      <c r="T76" s="103">
        <v>229</v>
      </c>
      <c r="U76" s="67">
        <v>129742.89</v>
      </c>
      <c r="V76" s="67">
        <v>129779</v>
      </c>
      <c r="W76" s="67">
        <v>207</v>
      </c>
      <c r="X76" s="78">
        <v>-0.45254287514019698</v>
      </c>
      <c r="Y76" s="67">
        <v>115707</v>
      </c>
      <c r="Z76" s="78">
        <v>-0.25693702488981351</v>
      </c>
      <c r="AA76" s="79">
        <v>115675</v>
      </c>
      <c r="AB76" s="103">
        <v>1818</v>
      </c>
      <c r="AC76" s="67">
        <v>1330345.77</v>
      </c>
      <c r="AD76" s="67">
        <v>1396955</v>
      </c>
      <c r="AE76" s="67">
        <v>1614</v>
      </c>
      <c r="AF76" s="78">
        <v>-0.44673621609768432</v>
      </c>
      <c r="AG76" s="67">
        <v>1277436</v>
      </c>
      <c r="AH76" s="78">
        <v>-0.16350364162731157</v>
      </c>
      <c r="AI76" s="79">
        <v>1216526</v>
      </c>
      <c r="AJ76" s="112" t="s">
        <v>138</v>
      </c>
    </row>
    <row r="77" spans="1:36" customFormat="1" x14ac:dyDescent="0.2">
      <c r="A77" s="69" t="s">
        <v>24</v>
      </c>
      <c r="B77" s="92" t="s">
        <v>128</v>
      </c>
      <c r="C77" s="96" t="s">
        <v>53</v>
      </c>
      <c r="D77" s="103">
        <v>1837</v>
      </c>
      <c r="E77" s="67">
        <v>386996.93</v>
      </c>
      <c r="F77" s="67">
        <v>405471</v>
      </c>
      <c r="G77" s="67">
        <v>1724</v>
      </c>
      <c r="H77" s="78">
        <v>-0.45055901751059535</v>
      </c>
      <c r="I77" s="67">
        <v>382040</v>
      </c>
      <c r="J77" s="78">
        <v>-0.18830830127244147</v>
      </c>
      <c r="K77" s="79">
        <v>364659</v>
      </c>
      <c r="L77" s="103">
        <v>1329</v>
      </c>
      <c r="M77" s="67">
        <v>97890.2</v>
      </c>
      <c r="N77" s="67">
        <v>102178</v>
      </c>
      <c r="O77" s="67">
        <v>1281</v>
      </c>
      <c r="P77" s="78">
        <v>-0.4971158133552469</v>
      </c>
      <c r="Q77" s="67">
        <v>102018</v>
      </c>
      <c r="R77" s="78">
        <v>-0.39689866356313208</v>
      </c>
      <c r="S77" s="79">
        <v>97737</v>
      </c>
      <c r="T77" s="103">
        <v>15</v>
      </c>
      <c r="U77" s="67">
        <v>5806.13</v>
      </c>
      <c r="V77" s="67">
        <v>5807</v>
      </c>
      <c r="W77" s="67">
        <v>14</v>
      </c>
      <c r="X77" s="78">
        <v>-0.79334708188559711</v>
      </c>
      <c r="Y77" s="67">
        <v>5313</v>
      </c>
      <c r="Z77" s="78">
        <v>-0.80956816852403712</v>
      </c>
      <c r="AA77" s="79">
        <v>5312</v>
      </c>
      <c r="AB77" s="103">
        <v>493</v>
      </c>
      <c r="AC77" s="67">
        <v>283300.59999999998</v>
      </c>
      <c r="AD77" s="67">
        <v>297486</v>
      </c>
      <c r="AE77" s="67">
        <v>429</v>
      </c>
      <c r="AF77" s="78">
        <v>-0.17923326929565597</v>
      </c>
      <c r="AG77" s="67">
        <v>274709</v>
      </c>
      <c r="AH77" s="78">
        <v>3.9949569694268661E-3</v>
      </c>
      <c r="AI77" s="79">
        <v>261610</v>
      </c>
      <c r="AJ77" s="112" t="s">
        <v>138</v>
      </c>
    </row>
    <row r="78" spans="1:36" customFormat="1" x14ac:dyDescent="0.2">
      <c r="A78" s="69" t="s">
        <v>24</v>
      </c>
      <c r="B78" s="92" t="s">
        <v>128</v>
      </c>
      <c r="C78" s="96" t="s">
        <v>54</v>
      </c>
      <c r="D78" s="103">
        <v>2991</v>
      </c>
      <c r="E78" s="67">
        <v>645174.74</v>
      </c>
      <c r="F78" s="67">
        <v>674708</v>
      </c>
      <c r="G78" s="67">
        <v>2809</v>
      </c>
      <c r="H78" s="78">
        <v>-0.4156363230688318</v>
      </c>
      <c r="I78" s="67">
        <v>614332</v>
      </c>
      <c r="J78" s="78">
        <v>-0.14801275856088203</v>
      </c>
      <c r="K78" s="79">
        <v>587380</v>
      </c>
      <c r="L78" s="103">
        <v>2302</v>
      </c>
      <c r="M78" s="67">
        <v>169746.92</v>
      </c>
      <c r="N78" s="67">
        <v>177184</v>
      </c>
      <c r="O78" s="67">
        <v>2198</v>
      </c>
      <c r="P78" s="78">
        <v>-0.43675904919629593</v>
      </c>
      <c r="Q78" s="67">
        <v>170052</v>
      </c>
      <c r="R78" s="78">
        <v>-0.34378989317692854</v>
      </c>
      <c r="S78" s="79">
        <v>162914</v>
      </c>
      <c r="T78" s="103">
        <v>76</v>
      </c>
      <c r="U78" s="67">
        <v>34308.65</v>
      </c>
      <c r="V78" s="67">
        <v>34318</v>
      </c>
      <c r="W78" s="67">
        <v>69</v>
      </c>
      <c r="X78" s="78">
        <v>-0.33517049879652505</v>
      </c>
      <c r="Y78" s="67">
        <v>28900</v>
      </c>
      <c r="Z78" s="78">
        <v>-0.32384656855482674</v>
      </c>
      <c r="AA78" s="79">
        <v>28892</v>
      </c>
      <c r="AB78" s="103">
        <v>613</v>
      </c>
      <c r="AC78" s="67">
        <v>441119.17</v>
      </c>
      <c r="AD78" s="67">
        <v>463206</v>
      </c>
      <c r="AE78" s="67">
        <v>542</v>
      </c>
      <c r="AF78" s="78">
        <v>-0.32312351946198947</v>
      </c>
      <c r="AG78" s="67">
        <v>415380</v>
      </c>
      <c r="AH78" s="78">
        <v>-9.0496151181821416E-3</v>
      </c>
      <c r="AI78" s="79">
        <v>395574</v>
      </c>
      <c r="AJ78" s="112" t="s">
        <v>138</v>
      </c>
    </row>
    <row r="79" spans="1:36" customFormat="1" x14ac:dyDescent="0.2">
      <c r="A79" s="69" t="s">
        <v>24</v>
      </c>
      <c r="B79" s="92" t="s">
        <v>128</v>
      </c>
      <c r="C79" s="96" t="s">
        <v>32</v>
      </c>
      <c r="D79" s="103">
        <v>2582</v>
      </c>
      <c r="E79" s="67">
        <v>464518.77</v>
      </c>
      <c r="F79" s="67">
        <v>485860</v>
      </c>
      <c r="G79" s="67">
        <v>2469</v>
      </c>
      <c r="H79" s="78">
        <v>-0.26006601685636677</v>
      </c>
      <c r="I79" s="67">
        <v>460231</v>
      </c>
      <c r="J79" s="78">
        <v>-8.0511648989847528E-2</v>
      </c>
      <c r="K79" s="79">
        <v>439930</v>
      </c>
      <c r="L79" s="103">
        <v>1977</v>
      </c>
      <c r="M79" s="67">
        <v>140706.82999999999</v>
      </c>
      <c r="N79" s="67">
        <v>146872</v>
      </c>
      <c r="O79" s="67">
        <v>1927</v>
      </c>
      <c r="P79" s="78">
        <v>-0.28864128019900914</v>
      </c>
      <c r="Q79" s="67">
        <v>147598</v>
      </c>
      <c r="R79" s="78">
        <v>-0.17949344765598818</v>
      </c>
      <c r="S79" s="79">
        <v>141402</v>
      </c>
      <c r="T79" s="103">
        <v>30</v>
      </c>
      <c r="U79" s="67">
        <v>20829.23</v>
      </c>
      <c r="V79" s="67">
        <v>20835</v>
      </c>
      <c r="W79" s="67">
        <v>27</v>
      </c>
      <c r="X79" s="78">
        <v>-0.62522952775971352</v>
      </c>
      <c r="Y79" s="67">
        <v>16919</v>
      </c>
      <c r="Z79" s="78">
        <v>-0.42975365021255496</v>
      </c>
      <c r="AA79" s="79">
        <v>16914</v>
      </c>
      <c r="AB79" s="103">
        <v>575</v>
      </c>
      <c r="AC79" s="67">
        <v>302982.71000000002</v>
      </c>
      <c r="AD79" s="67">
        <v>318153</v>
      </c>
      <c r="AE79" s="67">
        <v>515</v>
      </c>
      <c r="AF79" s="78">
        <v>-7.3473647098494133E-2</v>
      </c>
      <c r="AG79" s="67">
        <v>295714</v>
      </c>
      <c r="AH79" s="78">
        <v>1.6292274984960997E-2</v>
      </c>
      <c r="AI79" s="79">
        <v>281614</v>
      </c>
      <c r="AJ79" s="112" t="s">
        <v>138</v>
      </c>
    </row>
    <row r="80" spans="1:36" customFormat="1" x14ac:dyDescent="0.2">
      <c r="A80" s="69" t="s">
        <v>24</v>
      </c>
      <c r="B80" s="92" t="s">
        <v>130</v>
      </c>
      <c r="C80" s="96" t="s">
        <v>29</v>
      </c>
      <c r="D80" s="103">
        <v>12428</v>
      </c>
      <c r="E80" s="67">
        <v>2465738.6399999997</v>
      </c>
      <c r="F80" s="67">
        <v>2579570</v>
      </c>
      <c r="G80" s="67">
        <v>11208</v>
      </c>
      <c r="H80" s="78">
        <v>-0.19939749716697974</v>
      </c>
      <c r="I80" s="67">
        <v>2316838</v>
      </c>
      <c r="J80" s="78">
        <v>0.10327294502895024</v>
      </c>
      <c r="K80" s="79">
        <v>2214616</v>
      </c>
      <c r="L80" s="103">
        <v>8299</v>
      </c>
      <c r="M80" s="67">
        <v>638429.93999999994</v>
      </c>
      <c r="N80" s="67">
        <v>666403</v>
      </c>
      <c r="O80" s="67">
        <v>7700</v>
      </c>
      <c r="P80" s="78">
        <v>-0.32249171979791547</v>
      </c>
      <c r="Q80" s="67">
        <v>616556</v>
      </c>
      <c r="R80" s="78">
        <v>-0.18305833403660077</v>
      </c>
      <c r="S80" s="79">
        <v>590675</v>
      </c>
      <c r="T80" s="103">
        <v>136</v>
      </c>
      <c r="U80" s="67">
        <v>113137.07</v>
      </c>
      <c r="V80" s="67">
        <v>113168</v>
      </c>
      <c r="W80" s="67">
        <v>124</v>
      </c>
      <c r="X80" s="78">
        <v>-0.58975790215559409</v>
      </c>
      <c r="Y80" s="67">
        <v>99799</v>
      </c>
      <c r="Z80" s="78">
        <v>-0.19826480195220619</v>
      </c>
      <c r="AA80" s="79">
        <v>99772</v>
      </c>
      <c r="AB80" s="103">
        <v>3993</v>
      </c>
      <c r="AC80" s="67">
        <v>1714171.63</v>
      </c>
      <c r="AD80" s="67">
        <v>1799999</v>
      </c>
      <c r="AE80" s="67">
        <v>3384</v>
      </c>
      <c r="AF80" s="78">
        <v>0.45110166036831356</v>
      </c>
      <c r="AG80" s="67">
        <v>1600483</v>
      </c>
      <c r="AH80" s="78">
        <v>0.31103637513704685</v>
      </c>
      <c r="AI80" s="79">
        <v>1524169</v>
      </c>
      <c r="AJ80" s="112" t="s">
        <v>138</v>
      </c>
    </row>
    <row r="81" spans="1:36" customFormat="1" x14ac:dyDescent="0.2">
      <c r="A81" s="69" t="s">
        <v>24</v>
      </c>
      <c r="B81" s="92" t="s">
        <v>130</v>
      </c>
      <c r="C81" s="96" t="s">
        <v>27</v>
      </c>
      <c r="D81" s="103">
        <v>3623</v>
      </c>
      <c r="E81" s="67">
        <v>670422.14999999991</v>
      </c>
      <c r="F81" s="67">
        <v>700358</v>
      </c>
      <c r="G81" s="67">
        <v>3471</v>
      </c>
      <c r="H81" s="78">
        <v>0.1152478897894107</v>
      </c>
      <c r="I81" s="67">
        <v>672325</v>
      </c>
      <c r="J81" s="78">
        <v>0.44010625414167936</v>
      </c>
      <c r="K81" s="79">
        <v>643499</v>
      </c>
      <c r="L81" s="103">
        <v>2685</v>
      </c>
      <c r="M81" s="67">
        <v>263919.34999999998</v>
      </c>
      <c r="N81" s="67">
        <v>275484</v>
      </c>
      <c r="O81" s="67">
        <v>2630</v>
      </c>
      <c r="P81" s="78">
        <v>4.0896638375576444E-2</v>
      </c>
      <c r="Q81" s="67">
        <v>279814</v>
      </c>
      <c r="R81" s="78">
        <v>0.66769233784215642</v>
      </c>
      <c r="S81" s="79">
        <v>268068</v>
      </c>
      <c r="T81" s="103">
        <v>62</v>
      </c>
      <c r="U81" s="67">
        <v>39823.67</v>
      </c>
      <c r="V81" s="67">
        <v>39835</v>
      </c>
      <c r="W81" s="67">
        <v>56</v>
      </c>
      <c r="X81" s="78">
        <v>-0.16663637262311348</v>
      </c>
      <c r="Y81" s="67">
        <v>34531</v>
      </c>
      <c r="Z81" s="78">
        <v>0.24779112320925045</v>
      </c>
      <c r="AA81" s="79">
        <v>34521</v>
      </c>
      <c r="AB81" s="103">
        <v>876</v>
      </c>
      <c r="AC81" s="67">
        <v>366679.13</v>
      </c>
      <c r="AD81" s="67">
        <v>385039</v>
      </c>
      <c r="AE81" s="67">
        <v>785</v>
      </c>
      <c r="AF81" s="78">
        <v>0.5141368067376586</v>
      </c>
      <c r="AG81" s="67">
        <v>357980</v>
      </c>
      <c r="AH81" s="78">
        <v>0.31901706701694166</v>
      </c>
      <c r="AI81" s="79">
        <v>340910</v>
      </c>
      <c r="AJ81" s="112" t="s">
        <v>138</v>
      </c>
    </row>
    <row r="82" spans="1:36" customFormat="1" x14ac:dyDescent="0.2">
      <c r="A82" s="65" t="s">
        <v>24</v>
      </c>
      <c r="B82" s="92" t="s">
        <v>130</v>
      </c>
      <c r="C82" s="96" t="s">
        <v>28</v>
      </c>
      <c r="D82" s="103">
        <v>3803</v>
      </c>
      <c r="E82" s="67">
        <v>849769.44</v>
      </c>
      <c r="F82" s="67">
        <v>886067</v>
      </c>
      <c r="G82" s="67">
        <v>3593</v>
      </c>
      <c r="H82" s="78">
        <v>-0.43253987227187007</v>
      </c>
      <c r="I82" s="67">
        <v>838794</v>
      </c>
      <c r="J82" s="78">
        <v>-0.11685517394762501</v>
      </c>
      <c r="K82" s="79">
        <v>804367</v>
      </c>
      <c r="L82" s="103">
        <v>2492</v>
      </c>
      <c r="M82" s="67">
        <v>237853.41</v>
      </c>
      <c r="N82" s="67">
        <v>248274</v>
      </c>
      <c r="O82" s="67">
        <v>2418</v>
      </c>
      <c r="P82" s="78">
        <v>-0.52959764015784705</v>
      </c>
      <c r="Q82" s="67">
        <v>249186</v>
      </c>
      <c r="R82" s="78">
        <v>-0.26998552751226512</v>
      </c>
      <c r="S82" s="79">
        <v>238727</v>
      </c>
      <c r="T82" s="103">
        <v>171</v>
      </c>
      <c r="U82" s="67">
        <v>95594.35</v>
      </c>
      <c r="V82" s="67">
        <v>95621</v>
      </c>
      <c r="W82" s="67">
        <v>160</v>
      </c>
      <c r="X82" s="78">
        <v>0.17038254177994316</v>
      </c>
      <c r="Y82" s="67">
        <v>87427</v>
      </c>
      <c r="Z82" s="78">
        <v>0.55288627011982849</v>
      </c>
      <c r="AA82" s="79">
        <v>87403</v>
      </c>
      <c r="AB82" s="103">
        <v>1140</v>
      </c>
      <c r="AC82" s="67">
        <v>516321.68</v>
      </c>
      <c r="AD82" s="67">
        <v>542172</v>
      </c>
      <c r="AE82" s="67">
        <v>1015</v>
      </c>
      <c r="AF82" s="78">
        <v>-3.7672625420681838E-2</v>
      </c>
      <c r="AG82" s="67">
        <v>502181</v>
      </c>
      <c r="AH82" s="78">
        <v>-9.0477879005181339E-2</v>
      </c>
      <c r="AI82" s="79">
        <v>478237</v>
      </c>
      <c r="AJ82" s="112" t="s">
        <v>138</v>
      </c>
    </row>
    <row r="83" spans="1:36" customFormat="1" x14ac:dyDescent="0.2">
      <c r="A83" s="80" t="s">
        <v>149</v>
      </c>
      <c r="B83" s="15"/>
      <c r="C83" s="97"/>
      <c r="D83" s="104">
        <v>148604</v>
      </c>
      <c r="E83" s="40">
        <v>21791509.139999997</v>
      </c>
      <c r="F83" s="40">
        <v>22765835</v>
      </c>
      <c r="G83" s="40">
        <v>141356</v>
      </c>
      <c r="H83" s="81">
        <v>0</v>
      </c>
      <c r="I83" s="40">
        <v>21203901</v>
      </c>
      <c r="J83" s="81">
        <v>0</v>
      </c>
      <c r="K83" s="82">
        <v>20295931</v>
      </c>
      <c r="L83" s="104">
        <v>118647</v>
      </c>
      <c r="M83" s="40">
        <v>7558840.3300000001</v>
      </c>
      <c r="N83" s="40">
        <v>7890026</v>
      </c>
      <c r="O83" s="40">
        <v>114757</v>
      </c>
      <c r="P83" s="81">
        <v>0</v>
      </c>
      <c r="Q83" s="40">
        <v>7620519</v>
      </c>
      <c r="R83" s="81">
        <v>0</v>
      </c>
      <c r="S83" s="82">
        <v>7300645</v>
      </c>
      <c r="T83" s="104">
        <v>3317</v>
      </c>
      <c r="U83" s="40">
        <v>1395370.53</v>
      </c>
      <c r="V83" s="40">
        <v>1395758</v>
      </c>
      <c r="W83" s="40">
        <v>3052</v>
      </c>
      <c r="X83" s="81">
        <v>0</v>
      </c>
      <c r="Y83" s="40">
        <v>1256893</v>
      </c>
      <c r="Z83" s="81">
        <v>0</v>
      </c>
      <c r="AA83" s="82">
        <v>1256544</v>
      </c>
      <c r="AB83" s="104">
        <v>26640</v>
      </c>
      <c r="AC83" s="40">
        <v>12837298.280000003</v>
      </c>
      <c r="AD83" s="40">
        <v>13480051</v>
      </c>
      <c r="AE83" s="40">
        <v>23547</v>
      </c>
      <c r="AF83" s="81">
        <v>0</v>
      </c>
      <c r="AG83" s="40">
        <v>12326489</v>
      </c>
      <c r="AH83" s="81">
        <v>0</v>
      </c>
      <c r="AI83" s="82">
        <v>11738742</v>
      </c>
      <c r="AJ83" s="112" t="s">
        <v>138</v>
      </c>
    </row>
    <row r="84" spans="1:36" customFormat="1" x14ac:dyDescent="0.2">
      <c r="A84" s="69" t="s">
        <v>31</v>
      </c>
      <c r="B84" s="92" t="s">
        <v>124</v>
      </c>
      <c r="C84" s="96" t="s">
        <v>125</v>
      </c>
      <c r="D84" s="103">
        <v>93441</v>
      </c>
      <c r="E84" s="67">
        <v>13112558.870000001</v>
      </c>
      <c r="F84" s="67">
        <v>13859006</v>
      </c>
      <c r="G84" s="67">
        <v>87282</v>
      </c>
      <c r="H84" s="78">
        <v>-0.16251577580205789</v>
      </c>
      <c r="I84" s="67">
        <v>12982773</v>
      </c>
      <c r="J84" s="78">
        <v>-2.6824194815078473E-2</v>
      </c>
      <c r="K84" s="79">
        <v>12289145</v>
      </c>
      <c r="L84" s="103">
        <v>89306</v>
      </c>
      <c r="M84" s="67">
        <v>3264046.89</v>
      </c>
      <c r="N84" s="67">
        <v>3445038</v>
      </c>
      <c r="O84" s="67">
        <v>83318</v>
      </c>
      <c r="P84" s="78">
        <v>-0.16285371135216387</v>
      </c>
      <c r="Q84" s="67">
        <v>3400664</v>
      </c>
      <c r="R84" s="78">
        <v>-0.12206215529259135</v>
      </c>
      <c r="S84" s="79">
        <v>3222004</v>
      </c>
      <c r="T84" s="103">
        <v>391</v>
      </c>
      <c r="U84" s="67">
        <v>403163.49</v>
      </c>
      <c r="V84" s="67">
        <v>416402</v>
      </c>
      <c r="W84" s="67">
        <v>729</v>
      </c>
      <c r="X84" s="78">
        <v>0.12513664518100209</v>
      </c>
      <c r="Y84" s="67">
        <v>610090</v>
      </c>
      <c r="Z84" s="78">
        <v>0.44753724087925462</v>
      </c>
      <c r="AA84" s="79">
        <v>590693</v>
      </c>
      <c r="AB84" s="103">
        <v>3744</v>
      </c>
      <c r="AC84" s="67">
        <v>9445348.4900000002</v>
      </c>
      <c r="AD84" s="67">
        <v>9997566</v>
      </c>
      <c r="AE84" s="67">
        <v>3235</v>
      </c>
      <c r="AF84" s="78">
        <v>-0.20027531108694174</v>
      </c>
      <c r="AG84" s="67">
        <v>8972019</v>
      </c>
      <c r="AH84" s="78">
        <v>-8.1442232029963479E-3</v>
      </c>
      <c r="AI84" s="79">
        <v>8476448</v>
      </c>
      <c r="AJ84" s="112"/>
    </row>
    <row r="85" spans="1:36" customFormat="1" x14ac:dyDescent="0.2">
      <c r="A85" s="69" t="s">
        <v>31</v>
      </c>
      <c r="B85" s="92" t="s">
        <v>126</v>
      </c>
      <c r="C85" s="96" t="s">
        <v>18</v>
      </c>
      <c r="D85" s="103">
        <v>1616</v>
      </c>
      <c r="E85" s="67">
        <v>164735.29</v>
      </c>
      <c r="F85" s="67">
        <v>174187</v>
      </c>
      <c r="G85" s="67">
        <v>1526</v>
      </c>
      <c r="H85" s="78">
        <v>-0.10864937634530381</v>
      </c>
      <c r="I85" s="67">
        <v>164445</v>
      </c>
      <c r="J85" s="78">
        <v>-0.2496107461825835</v>
      </c>
      <c r="K85" s="79">
        <v>155542</v>
      </c>
      <c r="L85" s="103">
        <v>1579</v>
      </c>
      <c r="M85" s="67">
        <v>50700.18</v>
      </c>
      <c r="N85" s="67">
        <v>53511</v>
      </c>
      <c r="O85" s="67">
        <v>1492</v>
      </c>
      <c r="P85" s="78">
        <v>-8.7414768408957344E-2</v>
      </c>
      <c r="Q85" s="67">
        <v>53069</v>
      </c>
      <c r="R85" s="78">
        <v>-0.1659673663413308</v>
      </c>
      <c r="S85" s="79">
        <v>50281</v>
      </c>
      <c r="T85" s="103">
        <v>2</v>
      </c>
      <c r="U85" s="67">
        <v>995.51</v>
      </c>
      <c r="V85" s="67">
        <v>1028</v>
      </c>
      <c r="W85" s="67">
        <v>4</v>
      </c>
      <c r="X85" s="78">
        <v>-0.62418005378670771</v>
      </c>
      <c r="Y85" s="67">
        <v>1506</v>
      </c>
      <c r="Z85" s="78">
        <v>-0.78247814191212539</v>
      </c>
      <c r="AA85" s="79">
        <v>1459</v>
      </c>
      <c r="AB85" s="103">
        <v>35</v>
      </c>
      <c r="AC85" s="67">
        <v>113039.6</v>
      </c>
      <c r="AD85" s="67">
        <v>119648</v>
      </c>
      <c r="AE85" s="67">
        <v>30</v>
      </c>
      <c r="AF85" s="78">
        <v>-0.54852930368548913</v>
      </c>
      <c r="AG85" s="67">
        <v>109870</v>
      </c>
      <c r="AH85" s="78">
        <v>-0.26059980569997676</v>
      </c>
      <c r="AI85" s="79">
        <v>103802</v>
      </c>
      <c r="AJ85" s="112"/>
    </row>
    <row r="86" spans="1:36" customFormat="1" x14ac:dyDescent="0.2">
      <c r="A86" s="69" t="s">
        <v>31</v>
      </c>
      <c r="B86" s="92" t="s">
        <v>126</v>
      </c>
      <c r="C86" s="96" t="s">
        <v>40</v>
      </c>
      <c r="D86" s="103">
        <v>4223</v>
      </c>
      <c r="E86" s="67">
        <v>433673.33999999997</v>
      </c>
      <c r="F86" s="67">
        <v>458349</v>
      </c>
      <c r="G86" s="67">
        <v>3959</v>
      </c>
      <c r="H86" s="78">
        <v>-9.303550546375805E-2</v>
      </c>
      <c r="I86" s="67">
        <v>437811</v>
      </c>
      <c r="J86" s="78">
        <v>-0.21645607672769562</v>
      </c>
      <c r="K86" s="79">
        <v>414398</v>
      </c>
      <c r="L86" s="103">
        <v>4074</v>
      </c>
      <c r="M86" s="67">
        <v>130016.3</v>
      </c>
      <c r="N86" s="67">
        <v>137225</v>
      </c>
      <c r="O86" s="67">
        <v>3812</v>
      </c>
      <c r="P86" s="78">
        <v>-8.553255312700403E-2</v>
      </c>
      <c r="Q86" s="67">
        <v>138244</v>
      </c>
      <c r="R86" s="78">
        <v>-0.14788310523456971</v>
      </c>
      <c r="S86" s="79">
        <v>130982</v>
      </c>
      <c r="T86" s="103">
        <v>20</v>
      </c>
      <c r="U86" s="67">
        <v>11173.94</v>
      </c>
      <c r="V86" s="67">
        <v>11541</v>
      </c>
      <c r="W86" s="67">
        <v>37</v>
      </c>
      <c r="X86" s="78">
        <v>0.36342829876173943</v>
      </c>
      <c r="Y86" s="67">
        <v>16909</v>
      </c>
      <c r="Z86" s="78">
        <v>-4.2129933721497648E-2</v>
      </c>
      <c r="AA86" s="79">
        <v>16371</v>
      </c>
      <c r="AB86" s="103">
        <v>129</v>
      </c>
      <c r="AC86" s="67">
        <v>292483.09999999998</v>
      </c>
      <c r="AD86" s="67">
        <v>309583</v>
      </c>
      <c r="AE86" s="67">
        <v>110</v>
      </c>
      <c r="AF86" s="78">
        <v>-0.35075032309952781</v>
      </c>
      <c r="AG86" s="67">
        <v>282658</v>
      </c>
      <c r="AH86" s="78">
        <v>-0.25394222184392778</v>
      </c>
      <c r="AI86" s="79">
        <v>267045</v>
      </c>
      <c r="AJ86" s="112"/>
    </row>
    <row r="87" spans="1:36" customFormat="1" x14ac:dyDescent="0.2">
      <c r="A87" s="69" t="s">
        <v>31</v>
      </c>
      <c r="B87" s="92" t="s">
        <v>126</v>
      </c>
      <c r="C87" s="96" t="s">
        <v>127</v>
      </c>
      <c r="D87" s="103">
        <v>20290</v>
      </c>
      <c r="E87" s="67">
        <v>1895418.42</v>
      </c>
      <c r="F87" s="67">
        <v>2001451</v>
      </c>
      <c r="G87" s="67">
        <v>18950</v>
      </c>
      <c r="H87" s="78">
        <v>0.25702664201579273</v>
      </c>
      <c r="I87" s="67">
        <v>1819798</v>
      </c>
      <c r="J87" s="78">
        <v>-5.6959498219158244E-2</v>
      </c>
      <c r="K87" s="79">
        <v>1725078</v>
      </c>
      <c r="L87" s="103">
        <v>19451</v>
      </c>
      <c r="M87" s="67">
        <v>595573.69999999995</v>
      </c>
      <c r="N87" s="67">
        <v>628599</v>
      </c>
      <c r="O87" s="67">
        <v>18085</v>
      </c>
      <c r="P87" s="78">
        <v>0.25621610047798948</v>
      </c>
      <c r="Q87" s="67">
        <v>627942</v>
      </c>
      <c r="R87" s="78">
        <v>0.12073491153823923</v>
      </c>
      <c r="S87" s="79">
        <v>594951</v>
      </c>
      <c r="T87" s="103">
        <v>194</v>
      </c>
      <c r="U87" s="67">
        <v>116633.09</v>
      </c>
      <c r="V87" s="67">
        <v>120464</v>
      </c>
      <c r="W87" s="67">
        <v>359</v>
      </c>
      <c r="X87" s="78">
        <v>2.8305004029795344</v>
      </c>
      <c r="Y87" s="67">
        <v>175100</v>
      </c>
      <c r="Z87" s="78">
        <v>1.8721380308602513</v>
      </c>
      <c r="AA87" s="79">
        <v>169532</v>
      </c>
      <c r="AB87" s="103">
        <v>645</v>
      </c>
      <c r="AC87" s="67">
        <v>1183211.6299999999</v>
      </c>
      <c r="AD87" s="67">
        <v>1252388</v>
      </c>
      <c r="AE87" s="67">
        <v>506</v>
      </c>
      <c r="AF87" s="78">
        <v>-0.13523110920063552</v>
      </c>
      <c r="AG87" s="67">
        <v>1016756</v>
      </c>
      <c r="AH87" s="78">
        <v>-0.2229331023333585</v>
      </c>
      <c r="AI87" s="79">
        <v>960595</v>
      </c>
      <c r="AJ87" s="112"/>
    </row>
    <row r="88" spans="1:36" customFormat="1" x14ac:dyDescent="0.2">
      <c r="A88" s="69" t="s">
        <v>31</v>
      </c>
      <c r="B88" s="92" t="s">
        <v>126</v>
      </c>
      <c r="C88" s="96" t="s">
        <v>23</v>
      </c>
      <c r="D88" s="103">
        <v>5321</v>
      </c>
      <c r="E88" s="67">
        <v>806141.89</v>
      </c>
      <c r="F88" s="67">
        <v>852439</v>
      </c>
      <c r="G88" s="67">
        <v>4991</v>
      </c>
      <c r="H88" s="78">
        <v>-0.19722220503259291</v>
      </c>
      <c r="I88" s="67">
        <v>759052</v>
      </c>
      <c r="J88" s="78">
        <v>-4.6213427566075826E-2</v>
      </c>
      <c r="K88" s="79">
        <v>718035</v>
      </c>
      <c r="L88" s="103">
        <v>4958</v>
      </c>
      <c r="M88" s="67">
        <v>185944.59</v>
      </c>
      <c r="N88" s="67">
        <v>196255</v>
      </c>
      <c r="O88" s="67">
        <v>4667</v>
      </c>
      <c r="P88" s="78">
        <v>-0.21393916855993378</v>
      </c>
      <c r="Q88" s="67">
        <v>197540</v>
      </c>
      <c r="R88" s="78">
        <v>-0.14510863285344722</v>
      </c>
      <c r="S88" s="79">
        <v>187162</v>
      </c>
      <c r="T88" s="103">
        <v>20</v>
      </c>
      <c r="U88" s="67">
        <v>10542.3</v>
      </c>
      <c r="V88" s="67">
        <v>10888</v>
      </c>
      <c r="W88" s="67">
        <v>37</v>
      </c>
      <c r="X88" s="78">
        <v>-4.272812106450663E-2</v>
      </c>
      <c r="Y88" s="67">
        <v>15953</v>
      </c>
      <c r="Z88" s="78">
        <v>-0.3654964737046269</v>
      </c>
      <c r="AA88" s="79">
        <v>15446</v>
      </c>
      <c r="AB88" s="103">
        <v>343</v>
      </c>
      <c r="AC88" s="67">
        <v>609655</v>
      </c>
      <c r="AD88" s="67">
        <v>645296</v>
      </c>
      <c r="AE88" s="67">
        <v>287</v>
      </c>
      <c r="AF88" s="78">
        <v>0.18933431955093472</v>
      </c>
      <c r="AG88" s="67">
        <v>545559</v>
      </c>
      <c r="AH88" s="78">
        <v>1.1011051289162577E-2</v>
      </c>
      <c r="AI88" s="79">
        <v>515427</v>
      </c>
      <c r="AJ88" s="112"/>
    </row>
    <row r="89" spans="1:36" customFormat="1" x14ac:dyDescent="0.2">
      <c r="A89" s="69" t="s">
        <v>31</v>
      </c>
      <c r="B89" s="92" t="s">
        <v>126</v>
      </c>
      <c r="C89" s="96" t="s">
        <v>52</v>
      </c>
      <c r="D89" s="103">
        <v>5605</v>
      </c>
      <c r="E89" s="67">
        <v>574918.42999999993</v>
      </c>
      <c r="F89" s="67">
        <v>607719</v>
      </c>
      <c r="G89" s="67">
        <v>5243</v>
      </c>
      <c r="H89" s="78">
        <v>-0.12754974235325667</v>
      </c>
      <c r="I89" s="67">
        <v>582975</v>
      </c>
      <c r="J89" s="78">
        <v>-0.2421510689815477</v>
      </c>
      <c r="K89" s="79">
        <v>551684</v>
      </c>
      <c r="L89" s="103">
        <v>5251</v>
      </c>
      <c r="M89" s="67">
        <v>160948.68</v>
      </c>
      <c r="N89" s="67">
        <v>169873</v>
      </c>
      <c r="O89" s="67">
        <v>4908</v>
      </c>
      <c r="P89" s="78">
        <v>-0.14478374737462485</v>
      </c>
      <c r="Q89" s="67">
        <v>169973</v>
      </c>
      <c r="R89" s="78">
        <v>-0.23899263846199237</v>
      </c>
      <c r="S89" s="79">
        <v>161043</v>
      </c>
      <c r="T89" s="103">
        <v>21</v>
      </c>
      <c r="U89" s="67">
        <v>12689.61</v>
      </c>
      <c r="V89" s="67">
        <v>13106</v>
      </c>
      <c r="W89" s="67">
        <v>39</v>
      </c>
      <c r="X89" s="78">
        <v>4.3881546303943697E-2</v>
      </c>
      <c r="Y89" s="67">
        <v>19202</v>
      </c>
      <c r="Z89" s="78">
        <v>-0.20988341802714361</v>
      </c>
      <c r="AA89" s="79">
        <v>18592</v>
      </c>
      <c r="AB89" s="103">
        <v>333</v>
      </c>
      <c r="AC89" s="67">
        <v>401280.14</v>
      </c>
      <c r="AD89" s="67">
        <v>424740</v>
      </c>
      <c r="AE89" s="67">
        <v>296</v>
      </c>
      <c r="AF89" s="78">
        <v>0.26901513430931279</v>
      </c>
      <c r="AG89" s="67">
        <v>393800</v>
      </c>
      <c r="AH89" s="78">
        <v>-0.24500699814973004</v>
      </c>
      <c r="AI89" s="79">
        <v>372049</v>
      </c>
      <c r="AJ89" s="112"/>
    </row>
    <row r="90" spans="1:36" customFormat="1" x14ac:dyDescent="0.2">
      <c r="A90" s="69" t="s">
        <v>31</v>
      </c>
      <c r="B90" s="92" t="s">
        <v>128</v>
      </c>
      <c r="C90" s="96" t="s">
        <v>42</v>
      </c>
      <c r="D90" s="103">
        <v>10481</v>
      </c>
      <c r="E90" s="67">
        <v>818137.91999999993</v>
      </c>
      <c r="F90" s="67">
        <v>864969</v>
      </c>
      <c r="G90" s="67">
        <v>9741</v>
      </c>
      <c r="H90" s="78">
        <v>0.704941676856363</v>
      </c>
      <c r="I90" s="67">
        <v>824176</v>
      </c>
      <c r="J90" s="78">
        <v>0.12693233751009725</v>
      </c>
      <c r="K90" s="79">
        <v>779595</v>
      </c>
      <c r="L90" s="103">
        <v>10228</v>
      </c>
      <c r="M90" s="67">
        <v>332238.45</v>
      </c>
      <c r="N90" s="67">
        <v>350661</v>
      </c>
      <c r="O90" s="67">
        <v>9518</v>
      </c>
      <c r="P90" s="78">
        <v>0.74446499151638879</v>
      </c>
      <c r="Q90" s="67">
        <v>349474</v>
      </c>
      <c r="R90" s="78">
        <v>0.64576929428930074</v>
      </c>
      <c r="S90" s="79">
        <v>331114</v>
      </c>
      <c r="T90" s="103"/>
      <c r="U90" s="67"/>
      <c r="V90" s="67"/>
      <c r="W90" s="67"/>
      <c r="X90" s="78">
        <v>-1</v>
      </c>
      <c r="Y90" s="67"/>
      <c r="Z90" s="78">
        <v>-1</v>
      </c>
      <c r="AA90" s="79"/>
      <c r="AB90" s="103">
        <v>253</v>
      </c>
      <c r="AC90" s="67">
        <v>485899.47</v>
      </c>
      <c r="AD90" s="67">
        <v>514308</v>
      </c>
      <c r="AE90" s="67">
        <v>223</v>
      </c>
      <c r="AF90" s="78">
        <v>5.5996644579516808E-3</v>
      </c>
      <c r="AG90" s="67">
        <v>474702</v>
      </c>
      <c r="AH90" s="78">
        <v>-4.2732218954088741E-2</v>
      </c>
      <c r="AI90" s="79">
        <v>448481</v>
      </c>
      <c r="AJ90" s="112"/>
    </row>
    <row r="91" spans="1:36" customFormat="1" x14ac:dyDescent="0.2">
      <c r="A91" s="69" t="s">
        <v>31</v>
      </c>
      <c r="B91" s="92" t="s">
        <v>128</v>
      </c>
      <c r="C91" s="96" t="s">
        <v>30</v>
      </c>
      <c r="D91" s="103">
        <v>8082</v>
      </c>
      <c r="E91" s="67">
        <v>621968.88</v>
      </c>
      <c r="F91" s="67">
        <v>657662</v>
      </c>
      <c r="G91" s="67">
        <v>7325</v>
      </c>
      <c r="H91" s="78">
        <v>0.42646818250516882</v>
      </c>
      <c r="I91" s="67">
        <v>588270</v>
      </c>
      <c r="J91" s="78">
        <v>-0.10504117460388962</v>
      </c>
      <c r="K91" s="79">
        <v>556408</v>
      </c>
      <c r="L91" s="103">
        <v>7792</v>
      </c>
      <c r="M91" s="67">
        <v>216199.06</v>
      </c>
      <c r="N91" s="67">
        <v>228187</v>
      </c>
      <c r="O91" s="67">
        <v>7070</v>
      </c>
      <c r="P91" s="78">
        <v>0.44173170130028616</v>
      </c>
      <c r="Q91" s="67">
        <v>224570</v>
      </c>
      <c r="R91" s="78">
        <v>0.17666896715905334</v>
      </c>
      <c r="S91" s="79">
        <v>212772</v>
      </c>
      <c r="T91" s="103">
        <v>2</v>
      </c>
      <c r="U91" s="67">
        <v>730.13</v>
      </c>
      <c r="V91" s="67">
        <v>754</v>
      </c>
      <c r="W91" s="67">
        <v>4</v>
      </c>
      <c r="X91" s="78">
        <v>-0.87470312280738749</v>
      </c>
      <c r="Y91" s="67">
        <v>1105</v>
      </c>
      <c r="Z91" s="78">
        <v>-0.94678909669284339</v>
      </c>
      <c r="AA91" s="79">
        <v>1070</v>
      </c>
      <c r="AB91" s="103">
        <v>288</v>
      </c>
      <c r="AC91" s="67">
        <v>405039.69</v>
      </c>
      <c r="AD91" s="67">
        <v>428721</v>
      </c>
      <c r="AE91" s="67">
        <v>251</v>
      </c>
      <c r="AF91" s="78">
        <v>0.25933842429069243</v>
      </c>
      <c r="AG91" s="67">
        <v>362595</v>
      </c>
      <c r="AH91" s="78">
        <v>-0.1864529624432224</v>
      </c>
      <c r="AI91" s="79">
        <v>342566</v>
      </c>
      <c r="AJ91" s="112"/>
    </row>
    <row r="92" spans="1:36" customFormat="1" x14ac:dyDescent="0.2">
      <c r="A92" s="69" t="s">
        <v>31</v>
      </c>
      <c r="B92" s="92" t="s">
        <v>128</v>
      </c>
      <c r="C92" s="96" t="s">
        <v>129</v>
      </c>
      <c r="D92" s="103">
        <v>40433</v>
      </c>
      <c r="E92" s="67">
        <v>3743978.63</v>
      </c>
      <c r="F92" s="67">
        <v>3958484</v>
      </c>
      <c r="G92" s="67">
        <v>37537</v>
      </c>
      <c r="H92" s="78">
        <v>0.42838532352760761</v>
      </c>
      <c r="I92" s="67">
        <v>3744289</v>
      </c>
      <c r="J92" s="78">
        <v>0.11308178200363339</v>
      </c>
      <c r="K92" s="79">
        <v>3541663</v>
      </c>
      <c r="L92" s="103">
        <v>39284</v>
      </c>
      <c r="M92" s="67">
        <v>1349878.77</v>
      </c>
      <c r="N92" s="67">
        <v>1424730</v>
      </c>
      <c r="O92" s="67">
        <v>36499</v>
      </c>
      <c r="P92" s="78">
        <v>0.45437820861594136</v>
      </c>
      <c r="Q92" s="67">
        <v>1391236</v>
      </c>
      <c r="R92" s="78">
        <v>0.42440905748183377</v>
      </c>
      <c r="S92" s="79">
        <v>1318144</v>
      </c>
      <c r="T92" s="103">
        <v>23</v>
      </c>
      <c r="U92" s="67">
        <v>12355.09</v>
      </c>
      <c r="V92" s="67">
        <v>12761</v>
      </c>
      <c r="W92" s="67">
        <v>43</v>
      </c>
      <c r="X92" s="78">
        <v>-0.73680352400015869</v>
      </c>
      <c r="Y92" s="67">
        <v>18697</v>
      </c>
      <c r="Z92" s="78">
        <v>-0.82406929608924573</v>
      </c>
      <c r="AA92" s="79">
        <v>18102</v>
      </c>
      <c r="AB92" s="103">
        <v>1126</v>
      </c>
      <c r="AC92" s="67">
        <v>2381744.77</v>
      </c>
      <c r="AD92" s="67">
        <v>2520993</v>
      </c>
      <c r="AE92" s="67">
        <v>995</v>
      </c>
      <c r="AF92" s="78">
        <v>-2.4509211883066762E-2</v>
      </c>
      <c r="AG92" s="67">
        <v>2334356</v>
      </c>
      <c r="AH92" s="78">
        <v>2.3432735764170154E-2</v>
      </c>
      <c r="AI92" s="79">
        <v>2205417</v>
      </c>
      <c r="AJ92" s="112"/>
    </row>
    <row r="93" spans="1:36" customFormat="1" x14ac:dyDescent="0.2">
      <c r="A93" s="69" t="s">
        <v>31</v>
      </c>
      <c r="B93" s="92" t="s">
        <v>128</v>
      </c>
      <c r="C93" s="96" t="s">
        <v>53</v>
      </c>
      <c r="D93" s="103">
        <v>7090</v>
      </c>
      <c r="E93" s="67">
        <v>625147.30000000005</v>
      </c>
      <c r="F93" s="67">
        <v>661040</v>
      </c>
      <c r="G93" s="67">
        <v>6512</v>
      </c>
      <c r="H93" s="78">
        <v>0.16438233991385953</v>
      </c>
      <c r="I93" s="67">
        <v>626943</v>
      </c>
      <c r="J93" s="78">
        <v>-0.12424793613141627</v>
      </c>
      <c r="K93" s="79">
        <v>592928</v>
      </c>
      <c r="L93" s="103">
        <v>6887</v>
      </c>
      <c r="M93" s="67">
        <v>218496.67</v>
      </c>
      <c r="N93" s="67">
        <v>230613</v>
      </c>
      <c r="O93" s="67">
        <v>6332</v>
      </c>
      <c r="P93" s="78">
        <v>0.18558500632921882</v>
      </c>
      <c r="Q93" s="67">
        <v>228160</v>
      </c>
      <c r="R93" s="78">
        <v>9.766249854491571E-2</v>
      </c>
      <c r="S93" s="79">
        <v>216173</v>
      </c>
      <c r="T93" s="103"/>
      <c r="U93" s="67"/>
      <c r="V93" s="67"/>
      <c r="W93" s="67"/>
      <c r="X93" s="78">
        <v>-1</v>
      </c>
      <c r="Y93" s="67"/>
      <c r="Z93" s="78">
        <v>-1</v>
      </c>
      <c r="AA93" s="79"/>
      <c r="AB93" s="103">
        <v>203</v>
      </c>
      <c r="AC93" s="67">
        <v>406650.63</v>
      </c>
      <c r="AD93" s="67">
        <v>430427</v>
      </c>
      <c r="AE93" s="67">
        <v>180</v>
      </c>
      <c r="AF93" s="78">
        <v>-0.17078338380778979</v>
      </c>
      <c r="AG93" s="67">
        <v>398783</v>
      </c>
      <c r="AH93" s="78">
        <v>-0.1784684418396858</v>
      </c>
      <c r="AI93" s="79">
        <v>376755</v>
      </c>
      <c r="AJ93" s="112"/>
    </row>
    <row r="94" spans="1:36" customFormat="1" x14ac:dyDescent="0.2">
      <c r="A94" s="69" t="s">
        <v>31</v>
      </c>
      <c r="B94" s="92" t="s">
        <v>128</v>
      </c>
      <c r="C94" s="96" t="s">
        <v>54</v>
      </c>
      <c r="D94" s="103">
        <v>8857</v>
      </c>
      <c r="E94" s="67">
        <v>1243417.8600000001</v>
      </c>
      <c r="F94" s="67">
        <v>1314264</v>
      </c>
      <c r="G94" s="67">
        <v>8396</v>
      </c>
      <c r="H94" s="78">
        <v>-3.7175393070361773E-2</v>
      </c>
      <c r="I94" s="67">
        <v>1256622</v>
      </c>
      <c r="J94" s="78">
        <v>0.12577423143568622</v>
      </c>
      <c r="K94" s="79">
        <v>1189403</v>
      </c>
      <c r="L94" s="103">
        <v>8231</v>
      </c>
      <c r="M94" s="67">
        <v>285283.24</v>
      </c>
      <c r="N94" s="67">
        <v>301102</v>
      </c>
      <c r="O94" s="67">
        <v>7780</v>
      </c>
      <c r="P94" s="78">
        <v>-6.5746094162944524E-2</v>
      </c>
      <c r="Q94" s="67">
        <v>304452</v>
      </c>
      <c r="R94" s="78">
        <v>-6.061919192602927E-2</v>
      </c>
      <c r="S94" s="79">
        <v>288457</v>
      </c>
      <c r="T94" s="103">
        <v>65</v>
      </c>
      <c r="U94" s="67">
        <v>38609.83</v>
      </c>
      <c r="V94" s="67">
        <v>39877</v>
      </c>
      <c r="W94" s="67">
        <v>121</v>
      </c>
      <c r="X94" s="78">
        <v>1.2319574814919898</v>
      </c>
      <c r="Y94" s="67">
        <v>58426</v>
      </c>
      <c r="Z94" s="78">
        <v>0.65677983074394275</v>
      </c>
      <c r="AA94" s="79">
        <v>56569</v>
      </c>
      <c r="AB94" s="103">
        <v>561</v>
      </c>
      <c r="AC94" s="67">
        <v>919524.79</v>
      </c>
      <c r="AD94" s="67">
        <v>973285</v>
      </c>
      <c r="AE94" s="67">
        <v>495</v>
      </c>
      <c r="AF94" s="78">
        <v>0.46249443765917753</v>
      </c>
      <c r="AG94" s="67">
        <v>893744</v>
      </c>
      <c r="AH94" s="78">
        <v>0.18084878518418668</v>
      </c>
      <c r="AI94" s="79">
        <v>844377</v>
      </c>
      <c r="AJ94" s="112"/>
    </row>
    <row r="95" spans="1:36" customFormat="1" x14ac:dyDescent="0.2">
      <c r="A95" s="69" t="s">
        <v>31</v>
      </c>
      <c r="B95" s="92" t="s">
        <v>128</v>
      </c>
      <c r="C95" s="96" t="s">
        <v>32</v>
      </c>
      <c r="D95" s="103">
        <v>9802</v>
      </c>
      <c r="E95" s="67">
        <v>852118.02</v>
      </c>
      <c r="F95" s="67">
        <v>900526</v>
      </c>
      <c r="G95" s="67">
        <v>9141</v>
      </c>
      <c r="H95" s="78">
        <v>0.47666206098760355</v>
      </c>
      <c r="I95" s="67">
        <v>847310</v>
      </c>
      <c r="J95" s="78">
        <v>6.9305089100888395E-2</v>
      </c>
      <c r="K95" s="79">
        <v>802068</v>
      </c>
      <c r="L95" s="103">
        <v>9352</v>
      </c>
      <c r="M95" s="67">
        <v>298381.68</v>
      </c>
      <c r="N95" s="67">
        <v>314927</v>
      </c>
      <c r="O95" s="67">
        <v>8708</v>
      </c>
      <c r="P95" s="78">
        <v>0.47304631659268725</v>
      </c>
      <c r="Q95" s="67">
        <v>315341</v>
      </c>
      <c r="R95" s="78">
        <v>0.37061647937565478</v>
      </c>
      <c r="S95" s="79">
        <v>298774</v>
      </c>
      <c r="T95" s="103">
        <v>40</v>
      </c>
      <c r="U95" s="67">
        <v>19971.849999999999</v>
      </c>
      <c r="V95" s="67">
        <v>20628</v>
      </c>
      <c r="W95" s="67">
        <v>74</v>
      </c>
      <c r="X95" s="78">
        <v>0.92284786066825575</v>
      </c>
      <c r="Y95" s="67">
        <v>30223</v>
      </c>
      <c r="Z95" s="78">
        <v>0.20728240874885517</v>
      </c>
      <c r="AA95" s="79">
        <v>29262</v>
      </c>
      <c r="AB95" s="103">
        <v>410</v>
      </c>
      <c r="AC95" s="67">
        <v>533764.49</v>
      </c>
      <c r="AD95" s="67">
        <v>564971</v>
      </c>
      <c r="AE95" s="67">
        <v>359</v>
      </c>
      <c r="AF95" s="78">
        <v>0.4941566413240428</v>
      </c>
      <c r="AG95" s="67">
        <v>501746</v>
      </c>
      <c r="AH95" s="78">
        <v>-6.6148708603526618E-2</v>
      </c>
      <c r="AI95" s="79">
        <v>474032</v>
      </c>
      <c r="AJ95" s="112"/>
    </row>
    <row r="96" spans="1:36" customFormat="1" x14ac:dyDescent="0.2">
      <c r="A96" s="69" t="s">
        <v>31</v>
      </c>
      <c r="B96" s="92" t="s">
        <v>130</v>
      </c>
      <c r="C96" s="96" t="s">
        <v>29</v>
      </c>
      <c r="D96" s="103">
        <v>25332</v>
      </c>
      <c r="E96" s="67">
        <v>4002409.37</v>
      </c>
      <c r="F96" s="67">
        <v>4233746</v>
      </c>
      <c r="G96" s="67">
        <v>23818</v>
      </c>
      <c r="H96" s="78">
        <v>-0.11627180702700535</v>
      </c>
      <c r="I96" s="67">
        <v>3891088</v>
      </c>
      <c r="J96" s="78">
        <v>0.12786304197975462</v>
      </c>
      <c r="K96" s="79">
        <v>3678761</v>
      </c>
      <c r="L96" s="103">
        <v>23265</v>
      </c>
      <c r="M96" s="67">
        <v>835586.01</v>
      </c>
      <c r="N96" s="67">
        <v>881920</v>
      </c>
      <c r="O96" s="67">
        <v>22038</v>
      </c>
      <c r="P96" s="78">
        <v>-0.14375869939113606</v>
      </c>
      <c r="Q96" s="67">
        <v>889059</v>
      </c>
      <c r="R96" s="78">
        <v>-0.11245148303218655</v>
      </c>
      <c r="S96" s="79">
        <v>842350</v>
      </c>
      <c r="T96" s="103">
        <v>7</v>
      </c>
      <c r="U96" s="67">
        <v>5567.05</v>
      </c>
      <c r="V96" s="67">
        <v>5749</v>
      </c>
      <c r="W96" s="67">
        <v>13</v>
      </c>
      <c r="X96" s="78">
        <v>-0.92241414199524585</v>
      </c>
      <c r="Y96" s="67">
        <v>8423</v>
      </c>
      <c r="Z96" s="78">
        <v>-0.92272053382705466</v>
      </c>
      <c r="AA96" s="79">
        <v>8157</v>
      </c>
      <c r="AB96" s="103">
        <v>2060</v>
      </c>
      <c r="AC96" s="67">
        <v>3161256.31</v>
      </c>
      <c r="AD96" s="67">
        <v>3346077</v>
      </c>
      <c r="AE96" s="67">
        <v>1767</v>
      </c>
      <c r="AF96" s="78">
        <v>0.68913453662742641</v>
      </c>
      <c r="AG96" s="67">
        <v>2993606</v>
      </c>
      <c r="AH96" s="78">
        <v>0.27971852470057512</v>
      </c>
      <c r="AI96" s="79">
        <v>2828254</v>
      </c>
      <c r="AJ96" s="112"/>
    </row>
    <row r="97" spans="1:36" customFormat="1" x14ac:dyDescent="0.2">
      <c r="A97" s="69" t="s">
        <v>31</v>
      </c>
      <c r="B97" s="92" t="s">
        <v>130</v>
      </c>
      <c r="C97" s="96" t="s">
        <v>27</v>
      </c>
      <c r="D97" s="103">
        <v>4261</v>
      </c>
      <c r="E97" s="67">
        <v>631854.49</v>
      </c>
      <c r="F97" s="67">
        <v>668229</v>
      </c>
      <c r="G97" s="67">
        <v>4004</v>
      </c>
      <c r="H97" s="78">
        <v>-0.29036128598941868</v>
      </c>
      <c r="I97" s="67">
        <v>625825</v>
      </c>
      <c r="J97" s="78">
        <v>-0.13350106519444782</v>
      </c>
      <c r="K97" s="79">
        <v>591833</v>
      </c>
      <c r="L97" s="103">
        <v>4012</v>
      </c>
      <c r="M97" s="67">
        <v>150010.20000000001</v>
      </c>
      <c r="N97" s="67">
        <v>158328</v>
      </c>
      <c r="O97" s="67">
        <v>3779</v>
      </c>
      <c r="P97" s="78">
        <v>-0.2986566274773701</v>
      </c>
      <c r="Q97" s="67">
        <v>157090</v>
      </c>
      <c r="R97" s="78">
        <v>-0.25089987117710744</v>
      </c>
      <c r="S97" s="79">
        <v>148837</v>
      </c>
      <c r="T97" s="103">
        <v>9</v>
      </c>
      <c r="U97" s="67">
        <v>4529.04</v>
      </c>
      <c r="V97" s="67">
        <v>4678</v>
      </c>
      <c r="W97" s="67">
        <v>15</v>
      </c>
      <c r="X97" s="78">
        <v>-0.57237775805095725</v>
      </c>
      <c r="Y97" s="67">
        <v>6514</v>
      </c>
      <c r="Z97" s="78">
        <v>-0.71452053180161545</v>
      </c>
      <c r="AA97" s="79">
        <v>6307</v>
      </c>
      <c r="AB97" s="103">
        <v>240</v>
      </c>
      <c r="AC97" s="67">
        <v>477315.25</v>
      </c>
      <c r="AD97" s="67">
        <v>505223</v>
      </c>
      <c r="AE97" s="67">
        <v>210</v>
      </c>
      <c r="AF97" s="78">
        <v>-4.1092315301315629E-2</v>
      </c>
      <c r="AG97" s="67">
        <v>462221</v>
      </c>
      <c r="AH97" s="78">
        <v>-5.6157995888561518E-2</v>
      </c>
      <c r="AI97" s="79">
        <v>436689</v>
      </c>
      <c r="AJ97" s="112"/>
    </row>
    <row r="98" spans="1:36" customFormat="1" x14ac:dyDescent="0.2">
      <c r="A98" s="65" t="s">
        <v>31</v>
      </c>
      <c r="B98" s="92" t="s">
        <v>130</v>
      </c>
      <c r="C98" s="96" t="s">
        <v>28</v>
      </c>
      <c r="D98" s="103">
        <v>10907</v>
      </c>
      <c r="E98" s="67">
        <v>1404955.45</v>
      </c>
      <c r="F98" s="67">
        <v>1485832</v>
      </c>
      <c r="G98" s="67">
        <v>10279</v>
      </c>
      <c r="H98" s="78">
        <v>-5.5300657508780882E-2</v>
      </c>
      <c r="I98" s="67">
        <v>1404011</v>
      </c>
      <c r="J98" s="78">
        <v>8.0571425264865937E-3</v>
      </c>
      <c r="K98" s="79">
        <v>1327681</v>
      </c>
      <c r="L98" s="103">
        <v>10532</v>
      </c>
      <c r="M98" s="67">
        <v>401509.22</v>
      </c>
      <c r="N98" s="67">
        <v>423774</v>
      </c>
      <c r="O98" s="67">
        <v>9949</v>
      </c>
      <c r="P98" s="78">
        <v>-4.2513295861976608E-2</v>
      </c>
      <c r="Q98" s="67">
        <v>424983</v>
      </c>
      <c r="R98" s="78">
        <v>5.090245264097204E-2</v>
      </c>
      <c r="S98" s="79">
        <v>402655</v>
      </c>
      <c r="T98" s="103">
        <v>5</v>
      </c>
      <c r="U98" s="67">
        <v>2102.7399999999998</v>
      </c>
      <c r="V98" s="67">
        <v>2172</v>
      </c>
      <c r="W98" s="67">
        <v>9</v>
      </c>
      <c r="X98" s="78">
        <v>-0.86695117235528907</v>
      </c>
      <c r="Y98" s="67">
        <v>3182</v>
      </c>
      <c r="Z98" s="78">
        <v>-0.92768526221486058</v>
      </c>
      <c r="AA98" s="79">
        <v>3081</v>
      </c>
      <c r="AB98" s="103">
        <v>370</v>
      </c>
      <c r="AC98" s="67">
        <v>1001343.49</v>
      </c>
      <c r="AD98" s="67">
        <v>1059886</v>
      </c>
      <c r="AE98" s="67">
        <v>321</v>
      </c>
      <c r="AF98" s="78">
        <v>-0.23991519179534604</v>
      </c>
      <c r="AG98" s="67">
        <v>975846</v>
      </c>
      <c r="AH98" s="78">
        <v>3.3309518767485002E-2</v>
      </c>
      <c r="AI98" s="79">
        <v>921945</v>
      </c>
      <c r="AJ98" s="112"/>
    </row>
    <row r="99" spans="1:36" customFormat="1" x14ac:dyDescent="0.2">
      <c r="A99" s="80" t="s">
        <v>150</v>
      </c>
      <c r="B99" s="15"/>
      <c r="C99" s="97"/>
      <c r="D99" s="104">
        <v>255741</v>
      </c>
      <c r="E99" s="40">
        <v>30931434.16</v>
      </c>
      <c r="F99" s="40">
        <v>32697903</v>
      </c>
      <c r="G99" s="40">
        <v>238704</v>
      </c>
      <c r="H99" s="81">
        <v>0</v>
      </c>
      <c r="I99" s="40">
        <v>30555388</v>
      </c>
      <c r="J99" s="81">
        <v>0</v>
      </c>
      <c r="K99" s="82">
        <v>28914222</v>
      </c>
      <c r="L99" s="104">
        <v>244202</v>
      </c>
      <c r="M99" s="40">
        <v>8474813.6399999987</v>
      </c>
      <c r="N99" s="40">
        <v>8944743</v>
      </c>
      <c r="O99" s="40">
        <v>227955</v>
      </c>
      <c r="P99" s="81">
        <v>0</v>
      </c>
      <c r="Q99" s="40">
        <v>8871797</v>
      </c>
      <c r="R99" s="81">
        <v>0</v>
      </c>
      <c r="S99" s="82">
        <v>8405699</v>
      </c>
      <c r="T99" s="104">
        <v>799</v>
      </c>
      <c r="U99" s="40">
        <v>639063.67000000004</v>
      </c>
      <c r="V99" s="40">
        <v>660048</v>
      </c>
      <c r="W99" s="40">
        <v>1484</v>
      </c>
      <c r="X99" s="81">
        <v>0</v>
      </c>
      <c r="Y99" s="40">
        <v>965330</v>
      </c>
      <c r="Z99" s="81">
        <v>0</v>
      </c>
      <c r="AA99" s="82">
        <v>934641</v>
      </c>
      <c r="AB99" s="104">
        <v>10740</v>
      </c>
      <c r="AC99" s="40">
        <v>21817556.849999998</v>
      </c>
      <c r="AD99" s="40">
        <v>23093112</v>
      </c>
      <c r="AE99" s="40">
        <v>9265</v>
      </c>
      <c r="AF99" s="81">
        <v>0</v>
      </c>
      <c r="AG99" s="40">
        <v>20718261</v>
      </c>
      <c r="AH99" s="81">
        <v>0</v>
      </c>
      <c r="AI99" s="82">
        <v>19573882</v>
      </c>
      <c r="AJ99" s="112"/>
    </row>
    <row r="100" spans="1:36" customFormat="1" x14ac:dyDescent="0.2">
      <c r="A100" s="69" t="s">
        <v>26</v>
      </c>
      <c r="B100" s="92" t="s">
        <v>124</v>
      </c>
      <c r="C100" s="96" t="s">
        <v>125</v>
      </c>
      <c r="D100" s="103">
        <v>411006</v>
      </c>
      <c r="E100" s="67">
        <v>97912069.689999998</v>
      </c>
      <c r="F100" s="67">
        <v>98085988</v>
      </c>
      <c r="G100" s="67">
        <v>377359</v>
      </c>
      <c r="H100" s="78">
        <v>1.0610801509477907E-2</v>
      </c>
      <c r="I100" s="67">
        <v>74209753</v>
      </c>
      <c r="J100" s="78">
        <v>-5.2170525281555968E-2</v>
      </c>
      <c r="K100" s="79">
        <v>74061862</v>
      </c>
      <c r="L100" s="103">
        <v>372052</v>
      </c>
      <c r="M100" s="67">
        <v>33852841.669999994</v>
      </c>
      <c r="N100" s="67">
        <v>35381537</v>
      </c>
      <c r="O100" s="67">
        <v>348758</v>
      </c>
      <c r="P100" s="78">
        <v>2.4900131272245885E-2</v>
      </c>
      <c r="Q100" s="67">
        <v>28764995</v>
      </c>
      <c r="R100" s="78">
        <v>1.4274894371928859E-2</v>
      </c>
      <c r="S100" s="79">
        <v>27555984</v>
      </c>
      <c r="T100" s="103">
        <v>14981</v>
      </c>
      <c r="U100" s="67">
        <v>21888569.209999997</v>
      </c>
      <c r="V100" s="67">
        <v>21705130</v>
      </c>
      <c r="W100" s="67">
        <v>5404</v>
      </c>
      <c r="X100" s="78">
        <v>0.18262281272250469</v>
      </c>
      <c r="Y100" s="67">
        <v>7119235</v>
      </c>
      <c r="Z100" s="78">
        <v>0.15951808130574729</v>
      </c>
      <c r="AA100" s="79">
        <v>7098249</v>
      </c>
      <c r="AB100" s="103">
        <v>23973</v>
      </c>
      <c r="AC100" s="67">
        <v>42170658.810000002</v>
      </c>
      <c r="AD100" s="67">
        <v>40999321</v>
      </c>
      <c r="AE100" s="67">
        <v>23197</v>
      </c>
      <c r="AF100" s="78">
        <v>-0.18728475549834467</v>
      </c>
      <c r="AG100" s="67">
        <v>38325523</v>
      </c>
      <c r="AH100" s="78">
        <v>-0.12487686292688838</v>
      </c>
      <c r="AI100" s="79">
        <v>39407629</v>
      </c>
      <c r="AJ100" s="112"/>
    </row>
    <row r="101" spans="1:36" customFormat="1" x14ac:dyDescent="0.2">
      <c r="A101" s="69" t="s">
        <v>26</v>
      </c>
      <c r="B101" s="92" t="s">
        <v>126</v>
      </c>
      <c r="C101" s="96" t="s">
        <v>18</v>
      </c>
      <c r="D101" s="103">
        <v>5511</v>
      </c>
      <c r="E101" s="67">
        <v>1578126.89</v>
      </c>
      <c r="F101" s="67">
        <v>1582921</v>
      </c>
      <c r="G101" s="67">
        <v>5564</v>
      </c>
      <c r="H101" s="78">
        <v>-9.2893167735061177E-2</v>
      </c>
      <c r="I101" s="67">
        <v>1274210</v>
      </c>
      <c r="J101" s="78">
        <v>-9.2768156253130174E-3</v>
      </c>
      <c r="K101" s="79">
        <v>1264904</v>
      </c>
      <c r="L101" s="103">
        <v>4669</v>
      </c>
      <c r="M101" s="67">
        <v>447307.80000000005</v>
      </c>
      <c r="N101" s="67">
        <v>468293</v>
      </c>
      <c r="O101" s="67">
        <v>4876</v>
      </c>
      <c r="P101" s="78">
        <v>-0.12770544693335295</v>
      </c>
      <c r="Q101" s="67">
        <v>442117</v>
      </c>
      <c r="R101" s="78">
        <v>-5.0990235945893581E-2</v>
      </c>
      <c r="S101" s="79">
        <v>420339</v>
      </c>
      <c r="T101" s="103">
        <v>238</v>
      </c>
      <c r="U101" s="67">
        <v>290154.82</v>
      </c>
      <c r="V101" s="67">
        <v>285346</v>
      </c>
      <c r="W101" s="67">
        <v>51</v>
      </c>
      <c r="X101" s="78">
        <v>-0.32057240566580325</v>
      </c>
      <c r="Y101" s="67">
        <v>22074</v>
      </c>
      <c r="Z101" s="78">
        <v>-0.78113952974354062</v>
      </c>
      <c r="AA101" s="79">
        <v>22289</v>
      </c>
      <c r="AB101" s="103">
        <v>604</v>
      </c>
      <c r="AC101" s="67">
        <v>840664.27</v>
      </c>
      <c r="AD101" s="67">
        <v>829282</v>
      </c>
      <c r="AE101" s="67">
        <v>637</v>
      </c>
      <c r="AF101" s="78">
        <v>0.35858904807337355</v>
      </c>
      <c r="AG101" s="67">
        <v>810019</v>
      </c>
      <c r="AH101" s="78">
        <v>0.1259481077019764</v>
      </c>
      <c r="AI101" s="79">
        <v>822276</v>
      </c>
      <c r="AJ101" s="112"/>
    </row>
    <row r="102" spans="1:36" customFormat="1" x14ac:dyDescent="0.2">
      <c r="A102" s="69" t="s">
        <v>26</v>
      </c>
      <c r="B102" s="92" t="s">
        <v>126</v>
      </c>
      <c r="C102" s="96" t="s">
        <v>40</v>
      </c>
      <c r="D102" s="103">
        <v>16001</v>
      </c>
      <c r="E102" s="67">
        <v>4545295.0500000007</v>
      </c>
      <c r="F102" s="67">
        <v>4589656</v>
      </c>
      <c r="G102" s="67">
        <v>15394</v>
      </c>
      <c r="H102" s="78">
        <v>-1.5686267970361101E-2</v>
      </c>
      <c r="I102" s="67">
        <v>3798255</v>
      </c>
      <c r="J102" s="78">
        <v>0.15826032514590538</v>
      </c>
      <c r="K102" s="79">
        <v>3732423</v>
      </c>
      <c r="L102" s="103">
        <v>13628</v>
      </c>
      <c r="M102" s="67">
        <v>953935.80000000016</v>
      </c>
      <c r="N102" s="67">
        <v>1005992</v>
      </c>
      <c r="O102" s="67">
        <v>13426</v>
      </c>
      <c r="P102" s="78">
        <v>-5.7987096984256858E-2</v>
      </c>
      <c r="Q102" s="67">
        <v>999535</v>
      </c>
      <c r="R102" s="78">
        <v>-0.15852306302635444</v>
      </c>
      <c r="S102" s="79">
        <v>946871</v>
      </c>
      <c r="T102" s="103">
        <v>756</v>
      </c>
      <c r="U102" s="67">
        <v>1144572.82</v>
      </c>
      <c r="V102" s="67">
        <v>1137987</v>
      </c>
      <c r="W102" s="67">
        <v>273</v>
      </c>
      <c r="X102" s="78">
        <v>0.42641664265224621</v>
      </c>
      <c r="Y102" s="67">
        <v>441896</v>
      </c>
      <c r="Z102" s="78">
        <v>0.71837167452196793</v>
      </c>
      <c r="AA102" s="79">
        <v>437307</v>
      </c>
      <c r="AB102" s="103">
        <v>1617</v>
      </c>
      <c r="AC102" s="67">
        <v>2446786.4300000002</v>
      </c>
      <c r="AD102" s="67">
        <v>2445677</v>
      </c>
      <c r="AE102" s="67">
        <v>1695</v>
      </c>
      <c r="AF102" s="78">
        <v>0.41784620306912013</v>
      </c>
      <c r="AG102" s="67">
        <v>2356824</v>
      </c>
      <c r="AH102" s="78">
        <v>0.28487555445704515</v>
      </c>
      <c r="AI102" s="79">
        <v>2348245</v>
      </c>
      <c r="AJ102" s="112"/>
    </row>
    <row r="103" spans="1:36" customFormat="1" x14ac:dyDescent="0.2">
      <c r="A103" s="69" t="s">
        <v>26</v>
      </c>
      <c r="B103" s="92" t="s">
        <v>126</v>
      </c>
      <c r="C103" s="96" t="s">
        <v>127</v>
      </c>
      <c r="D103" s="103">
        <v>66093</v>
      </c>
      <c r="E103" s="67">
        <v>15820124.070000002</v>
      </c>
      <c r="F103" s="67">
        <v>15925012</v>
      </c>
      <c r="G103" s="67">
        <v>62607</v>
      </c>
      <c r="H103" s="78">
        <v>0.15913879006098952</v>
      </c>
      <c r="I103" s="67">
        <v>12781895</v>
      </c>
      <c r="J103" s="78">
        <v>0.12862012934582112</v>
      </c>
      <c r="K103" s="79">
        <v>12628277</v>
      </c>
      <c r="L103" s="103">
        <v>58768</v>
      </c>
      <c r="M103" s="67">
        <v>4797118.9099999992</v>
      </c>
      <c r="N103" s="67">
        <v>5063639</v>
      </c>
      <c r="O103" s="67">
        <v>57103</v>
      </c>
      <c r="P103" s="78">
        <v>0.16011119550550679</v>
      </c>
      <c r="Q103" s="67">
        <v>4612375</v>
      </c>
      <c r="R103" s="78">
        <v>0.12434425434296559</v>
      </c>
      <c r="S103" s="79">
        <v>4349696</v>
      </c>
      <c r="T103" s="103">
        <v>2676</v>
      </c>
      <c r="U103" s="67">
        <v>3512945.19</v>
      </c>
      <c r="V103" s="67">
        <v>3480711</v>
      </c>
      <c r="W103" s="67">
        <v>897</v>
      </c>
      <c r="X103" s="78">
        <v>0.35708383491560713</v>
      </c>
      <c r="Y103" s="67">
        <v>1080629</v>
      </c>
      <c r="Z103" s="78">
        <v>0.21675779468119316</v>
      </c>
      <c r="AA103" s="79">
        <v>1075703</v>
      </c>
      <c r="AB103" s="103">
        <v>4649</v>
      </c>
      <c r="AC103" s="67">
        <v>7510059.9700000007</v>
      </c>
      <c r="AD103" s="67">
        <v>7380662</v>
      </c>
      <c r="AE103" s="67">
        <v>4607</v>
      </c>
      <c r="AF103" s="78">
        <v>0.11585591083613966</v>
      </c>
      <c r="AG103" s="67">
        <v>7088891</v>
      </c>
      <c r="AH103" s="78">
        <v>0.11903249284440154</v>
      </c>
      <c r="AI103" s="79">
        <v>7202878</v>
      </c>
      <c r="AJ103" s="112"/>
    </row>
    <row r="104" spans="1:36" customFormat="1" x14ac:dyDescent="0.2">
      <c r="A104" s="69" t="s">
        <v>26</v>
      </c>
      <c r="B104" s="92" t="s">
        <v>126</v>
      </c>
      <c r="C104" s="96" t="s">
        <v>23</v>
      </c>
      <c r="D104" s="103">
        <v>20371</v>
      </c>
      <c r="E104" s="67">
        <v>5754551.8999999994</v>
      </c>
      <c r="F104" s="67">
        <v>5818623</v>
      </c>
      <c r="G104" s="67">
        <v>18999</v>
      </c>
      <c r="H104" s="78">
        <v>-0.14706526344321214</v>
      </c>
      <c r="I104" s="67">
        <v>4395220</v>
      </c>
      <c r="J104" s="78">
        <v>-5.8965213852946952E-2</v>
      </c>
      <c r="K104" s="79">
        <v>4326363</v>
      </c>
      <c r="L104" s="103">
        <v>17433</v>
      </c>
      <c r="M104" s="67">
        <v>1616748.9400000002</v>
      </c>
      <c r="N104" s="67">
        <v>1696548</v>
      </c>
      <c r="O104" s="67">
        <v>16806</v>
      </c>
      <c r="P104" s="78">
        <v>-0.17210060503990032</v>
      </c>
      <c r="Q104" s="67">
        <v>1568228</v>
      </c>
      <c r="R104" s="78">
        <v>-7.3049778837500301E-2</v>
      </c>
      <c r="S104" s="79">
        <v>1493415</v>
      </c>
      <c r="T104" s="103">
        <v>944</v>
      </c>
      <c r="U104" s="67">
        <v>1304665.73</v>
      </c>
      <c r="V104" s="67">
        <v>1291022</v>
      </c>
      <c r="W104" s="67">
        <v>258</v>
      </c>
      <c r="X104" s="78">
        <v>-5.3530870019806165E-2</v>
      </c>
      <c r="Y104" s="67">
        <v>290641</v>
      </c>
      <c r="Z104" s="78">
        <v>-0.20648176493528769</v>
      </c>
      <c r="AA104" s="79">
        <v>288941</v>
      </c>
      <c r="AB104" s="103">
        <v>1994</v>
      </c>
      <c r="AC104" s="67">
        <v>2833137.23</v>
      </c>
      <c r="AD104" s="67">
        <v>2831053</v>
      </c>
      <c r="AE104" s="67">
        <v>1935</v>
      </c>
      <c r="AF104" s="78">
        <v>0.13643182852197078</v>
      </c>
      <c r="AG104" s="67">
        <v>2536351</v>
      </c>
      <c r="AH104" s="78">
        <v>-2.9163119227540668E-2</v>
      </c>
      <c r="AI104" s="79">
        <v>2544007</v>
      </c>
      <c r="AJ104" s="112"/>
    </row>
    <row r="105" spans="1:36" customFormat="1" x14ac:dyDescent="0.2">
      <c r="A105" s="69" t="s">
        <v>26</v>
      </c>
      <c r="B105" s="92" t="s">
        <v>126</v>
      </c>
      <c r="C105" s="96" t="s">
        <v>52</v>
      </c>
      <c r="D105" s="103">
        <v>19640</v>
      </c>
      <c r="E105" s="67">
        <v>5168782.78</v>
      </c>
      <c r="F105" s="67">
        <v>5220067</v>
      </c>
      <c r="G105" s="67">
        <v>19186</v>
      </c>
      <c r="H105" s="78">
        <v>-0.10890801928195504</v>
      </c>
      <c r="I105" s="67">
        <v>4361865</v>
      </c>
      <c r="J105" s="78">
        <v>-3.3837191781118436E-2</v>
      </c>
      <c r="K105" s="79">
        <v>4282288</v>
      </c>
      <c r="L105" s="103">
        <v>16923</v>
      </c>
      <c r="M105" s="67">
        <v>1545340.2800000003</v>
      </c>
      <c r="N105" s="67">
        <v>1616425</v>
      </c>
      <c r="O105" s="67">
        <v>16872</v>
      </c>
      <c r="P105" s="78">
        <v>-0.14012997680950123</v>
      </c>
      <c r="Q105" s="67">
        <v>1598915</v>
      </c>
      <c r="R105" s="78">
        <v>-2.2254959793418516E-2</v>
      </c>
      <c r="S105" s="79">
        <v>1527071</v>
      </c>
      <c r="T105" s="103">
        <v>768</v>
      </c>
      <c r="U105" s="67">
        <v>1128186.03</v>
      </c>
      <c r="V105" s="67">
        <v>1117233</v>
      </c>
      <c r="W105" s="67">
        <v>221</v>
      </c>
      <c r="X105" s="78">
        <v>-0.16125091884336917</v>
      </c>
      <c r="Y105" s="67">
        <v>308511</v>
      </c>
      <c r="Z105" s="78">
        <v>-0.12858762769899046</v>
      </c>
      <c r="AA105" s="79">
        <v>306114</v>
      </c>
      <c r="AB105" s="103">
        <v>1949</v>
      </c>
      <c r="AC105" s="67">
        <v>2495256.4700000002</v>
      </c>
      <c r="AD105" s="67">
        <v>2486409</v>
      </c>
      <c r="AE105" s="67">
        <v>2093</v>
      </c>
      <c r="AF105" s="78">
        <v>0.27170003655440733</v>
      </c>
      <c r="AG105" s="67">
        <v>2454439</v>
      </c>
      <c r="AH105" s="78">
        <v>-2.8053878693641066E-2</v>
      </c>
      <c r="AI105" s="79">
        <v>2449103</v>
      </c>
      <c r="AJ105" s="112"/>
    </row>
    <row r="106" spans="1:36" customFormat="1" x14ac:dyDescent="0.2">
      <c r="A106" s="69" t="s">
        <v>26</v>
      </c>
      <c r="B106" s="92" t="s">
        <v>128</v>
      </c>
      <c r="C106" s="96" t="s">
        <v>42</v>
      </c>
      <c r="D106" s="103">
        <v>21629</v>
      </c>
      <c r="E106" s="67">
        <v>5747993.3600000003</v>
      </c>
      <c r="F106" s="67">
        <v>5762792.4900000002</v>
      </c>
      <c r="G106" s="67">
        <v>20619</v>
      </c>
      <c r="H106" s="78">
        <v>7.2815055257668959E-3</v>
      </c>
      <c r="I106" s="67">
        <v>4749171</v>
      </c>
      <c r="J106" s="78">
        <v>0.10647363242740271</v>
      </c>
      <c r="K106" s="79">
        <v>4715381</v>
      </c>
      <c r="L106" s="103">
        <v>18622</v>
      </c>
      <c r="M106" s="67">
        <v>1521954.61</v>
      </c>
      <c r="N106" s="67">
        <v>1589713</v>
      </c>
      <c r="O106" s="67">
        <v>18185</v>
      </c>
      <c r="P106" s="78">
        <v>-2.5179365054050717E-2</v>
      </c>
      <c r="Q106" s="67">
        <v>1575258</v>
      </c>
      <c r="R106" s="78">
        <v>1.3204488141196569E-2</v>
      </c>
      <c r="S106" s="79">
        <v>1505057</v>
      </c>
      <c r="T106" s="103">
        <v>773</v>
      </c>
      <c r="U106" s="67">
        <v>1115653.08</v>
      </c>
      <c r="V106" s="67">
        <v>1102528.49</v>
      </c>
      <c r="W106" s="67">
        <v>134</v>
      </c>
      <c r="X106" s="78">
        <v>-0.46507887619822486</v>
      </c>
      <c r="Y106" s="67">
        <v>228624</v>
      </c>
      <c r="Z106" s="78">
        <v>-0.32076500464848345</v>
      </c>
      <c r="AA106" s="79">
        <v>227334</v>
      </c>
      <c r="AB106" s="103">
        <v>2234</v>
      </c>
      <c r="AC106" s="67">
        <v>3110385.67</v>
      </c>
      <c r="AD106" s="67">
        <v>3070551</v>
      </c>
      <c r="AE106" s="67">
        <v>2300</v>
      </c>
      <c r="AF106" s="78">
        <v>0.46990226019056958</v>
      </c>
      <c r="AG106" s="67">
        <v>2945289</v>
      </c>
      <c r="AH106" s="78">
        <v>0.22676966824107314</v>
      </c>
      <c r="AI106" s="79">
        <v>2982990</v>
      </c>
      <c r="AJ106" s="112"/>
    </row>
    <row r="107" spans="1:36" customFormat="1" x14ac:dyDescent="0.2">
      <c r="A107" s="69" t="s">
        <v>26</v>
      </c>
      <c r="B107" s="92" t="s">
        <v>128</v>
      </c>
      <c r="C107" s="96" t="s">
        <v>30</v>
      </c>
      <c r="D107" s="103">
        <v>18447</v>
      </c>
      <c r="E107" s="67">
        <v>5293892.3100000015</v>
      </c>
      <c r="F107" s="67">
        <v>5329965.84</v>
      </c>
      <c r="G107" s="67">
        <v>17617</v>
      </c>
      <c r="H107" s="78">
        <v>-4.244507994778457E-2</v>
      </c>
      <c r="I107" s="67">
        <v>4148273</v>
      </c>
      <c r="J107" s="78">
        <v>7.5323329259896266E-2</v>
      </c>
      <c r="K107" s="79">
        <v>4111429</v>
      </c>
      <c r="L107" s="103">
        <v>15756</v>
      </c>
      <c r="M107" s="67">
        <v>1219217.9700000002</v>
      </c>
      <c r="N107" s="67">
        <v>1283033</v>
      </c>
      <c r="O107" s="67">
        <v>15593</v>
      </c>
      <c r="P107" s="78">
        <v>-6.9985834480734699E-2</v>
      </c>
      <c r="Q107" s="67">
        <v>1256782</v>
      </c>
      <c r="R107" s="78">
        <v>-0.10059801994558415</v>
      </c>
      <c r="S107" s="79">
        <v>1189921</v>
      </c>
      <c r="T107" s="103">
        <v>736</v>
      </c>
      <c r="U107" s="67">
        <v>1020232.28</v>
      </c>
      <c r="V107" s="67">
        <v>1008738.8400000001</v>
      </c>
      <c r="W107" s="67">
        <v>144</v>
      </c>
      <c r="X107" s="78">
        <v>-0.36041846291437718</v>
      </c>
      <c r="Y107" s="67">
        <v>184192</v>
      </c>
      <c r="Z107" s="78">
        <v>-0.3911399564027912</v>
      </c>
      <c r="AA107" s="79">
        <v>182723</v>
      </c>
      <c r="AB107" s="103">
        <v>1955</v>
      </c>
      <c r="AC107" s="67">
        <v>3054442.0599999996</v>
      </c>
      <c r="AD107" s="67">
        <v>3038194</v>
      </c>
      <c r="AE107" s="67">
        <v>1880</v>
      </c>
      <c r="AF107" s="78">
        <v>0.33680157102675889</v>
      </c>
      <c r="AG107" s="67">
        <v>2707299</v>
      </c>
      <c r="AH107" s="78">
        <v>0.25464197568811175</v>
      </c>
      <c r="AI107" s="79">
        <v>2738785</v>
      </c>
      <c r="AJ107" s="112"/>
    </row>
    <row r="108" spans="1:36" customFormat="1" x14ac:dyDescent="0.2">
      <c r="A108" s="69" t="s">
        <v>26</v>
      </c>
      <c r="B108" s="92" t="s">
        <v>128</v>
      </c>
      <c r="C108" s="96" t="s">
        <v>129</v>
      </c>
      <c r="D108" s="103">
        <v>96603</v>
      </c>
      <c r="E108" s="67">
        <v>24987276.260000002</v>
      </c>
      <c r="F108" s="67">
        <v>24904929.91</v>
      </c>
      <c r="G108" s="67">
        <v>90072</v>
      </c>
      <c r="H108" s="78">
        <v>-4.3350381536422677E-2</v>
      </c>
      <c r="I108" s="67">
        <v>19442755</v>
      </c>
      <c r="J108" s="78">
        <v>-1.5170836978932734E-2</v>
      </c>
      <c r="K108" s="79">
        <v>19515433</v>
      </c>
      <c r="L108" s="103">
        <v>86411</v>
      </c>
      <c r="M108" s="67">
        <v>7886870.79</v>
      </c>
      <c r="N108" s="67">
        <v>8227655</v>
      </c>
      <c r="O108" s="67">
        <v>82920</v>
      </c>
      <c r="P108" s="78">
        <v>-3.3614206613852615E-2</v>
      </c>
      <c r="Q108" s="67">
        <v>7379187</v>
      </c>
      <c r="R108" s="78">
        <v>3.1890851934394115E-2</v>
      </c>
      <c r="S108" s="79">
        <v>7058063</v>
      </c>
      <c r="T108" s="103">
        <v>3759</v>
      </c>
      <c r="U108" s="67">
        <v>5009110.08</v>
      </c>
      <c r="V108" s="67">
        <v>4970488.91</v>
      </c>
      <c r="W108" s="67">
        <v>1080</v>
      </c>
      <c r="X108" s="78">
        <v>-6.2678582665318006E-2</v>
      </c>
      <c r="Y108" s="67">
        <v>1275120</v>
      </c>
      <c r="Z108" s="78">
        <v>-0.17637574590392491</v>
      </c>
      <c r="AA108" s="79">
        <v>1271411</v>
      </c>
      <c r="AB108" s="103">
        <v>6433</v>
      </c>
      <c r="AC108" s="67">
        <v>12091295.390000001</v>
      </c>
      <c r="AD108" s="67">
        <v>11706786</v>
      </c>
      <c r="AE108" s="67">
        <v>6072</v>
      </c>
      <c r="AF108" s="78">
        <v>-0.15633075115908479</v>
      </c>
      <c r="AG108" s="67">
        <v>10788448</v>
      </c>
      <c r="AH108" s="78">
        <v>-2.3046435317042868E-2</v>
      </c>
      <c r="AI108" s="79">
        <v>11185959</v>
      </c>
      <c r="AJ108" s="112"/>
    </row>
    <row r="109" spans="1:36" customFormat="1" x14ac:dyDescent="0.2">
      <c r="A109" s="69" t="s">
        <v>26</v>
      </c>
      <c r="B109" s="92" t="s">
        <v>128</v>
      </c>
      <c r="C109" s="96" t="s">
        <v>53</v>
      </c>
      <c r="D109" s="103">
        <v>19410</v>
      </c>
      <c r="E109" s="67">
        <v>5176854.4600000009</v>
      </c>
      <c r="F109" s="67">
        <v>5197463.66</v>
      </c>
      <c r="G109" s="67">
        <v>18592</v>
      </c>
      <c r="H109" s="78">
        <v>-7.2135398717801502E-2</v>
      </c>
      <c r="I109" s="67">
        <v>4202727</v>
      </c>
      <c r="J109" s="78">
        <v>2.986350600133747E-4</v>
      </c>
      <c r="K109" s="79">
        <v>4170896</v>
      </c>
      <c r="L109" s="103">
        <v>16854</v>
      </c>
      <c r="M109" s="67">
        <v>1456292.1499999997</v>
      </c>
      <c r="N109" s="67">
        <v>1522294</v>
      </c>
      <c r="O109" s="67">
        <v>16629</v>
      </c>
      <c r="P109" s="78">
        <v>-8.934730766830512E-2</v>
      </c>
      <c r="Q109" s="67">
        <v>1451181</v>
      </c>
      <c r="R109" s="78">
        <v>-4.6452726021879331E-2</v>
      </c>
      <c r="S109" s="79">
        <v>1382767</v>
      </c>
      <c r="T109" s="103">
        <v>741</v>
      </c>
      <c r="U109" s="67">
        <v>967622.17</v>
      </c>
      <c r="V109" s="67">
        <v>956682.65999999992</v>
      </c>
      <c r="W109" s="67">
        <v>142</v>
      </c>
      <c r="X109" s="78">
        <v>-0.42090671552277359</v>
      </c>
      <c r="Y109" s="67">
        <v>139842</v>
      </c>
      <c r="Z109" s="78">
        <v>-0.57556509226354136</v>
      </c>
      <c r="AA109" s="79">
        <v>139000</v>
      </c>
      <c r="AB109" s="103">
        <v>1815</v>
      </c>
      <c r="AC109" s="67">
        <v>2752940.1399999997</v>
      </c>
      <c r="AD109" s="67">
        <v>2718487</v>
      </c>
      <c r="AE109" s="67">
        <v>1821</v>
      </c>
      <c r="AF109" s="78">
        <v>0.18890129946044865</v>
      </c>
      <c r="AG109" s="67">
        <v>2611704</v>
      </c>
      <c r="AH109" s="78">
        <v>0.11130764661069459</v>
      </c>
      <c r="AI109" s="79">
        <v>2649129</v>
      </c>
      <c r="AJ109" s="112"/>
    </row>
    <row r="110" spans="1:36" customFormat="1" x14ac:dyDescent="0.2">
      <c r="A110" s="69" t="s">
        <v>26</v>
      </c>
      <c r="B110" s="92" t="s">
        <v>128</v>
      </c>
      <c r="C110" s="96" t="s">
        <v>54</v>
      </c>
      <c r="D110" s="103">
        <v>33020</v>
      </c>
      <c r="E110" s="67">
        <v>8478457.1899999995</v>
      </c>
      <c r="F110" s="67">
        <v>8494081.3900000006</v>
      </c>
      <c r="G110" s="67">
        <v>31917</v>
      </c>
      <c r="H110" s="78">
        <v>2.1584023415750497E-2</v>
      </c>
      <c r="I110" s="67">
        <v>7133602</v>
      </c>
      <c r="J110" s="78">
        <v>8.8932361420307693E-2</v>
      </c>
      <c r="K110" s="79">
        <v>7080989</v>
      </c>
      <c r="L110" s="103">
        <v>29232</v>
      </c>
      <c r="M110" s="67">
        <v>2359218.7199999997</v>
      </c>
      <c r="N110" s="67">
        <v>2472832</v>
      </c>
      <c r="O110" s="67">
        <v>28905</v>
      </c>
      <c r="P110" s="78">
        <v>1.5203600605476764E-2</v>
      </c>
      <c r="Q110" s="67">
        <v>2477657</v>
      </c>
      <c r="R110" s="78">
        <v>4.4131894327964716E-2</v>
      </c>
      <c r="S110" s="79">
        <v>2357989</v>
      </c>
      <c r="T110" s="103">
        <v>1115</v>
      </c>
      <c r="U110" s="67">
        <v>1578148.82</v>
      </c>
      <c r="V110" s="67">
        <v>1562691.3900000001</v>
      </c>
      <c r="W110" s="67">
        <v>248</v>
      </c>
      <c r="X110" s="78">
        <v>-0.35135750408764777</v>
      </c>
      <c r="Y110" s="67">
        <v>359705</v>
      </c>
      <c r="Z110" s="78">
        <v>-0.29981391357301523</v>
      </c>
      <c r="AA110" s="79">
        <v>357029</v>
      </c>
      <c r="AB110" s="103">
        <v>2673</v>
      </c>
      <c r="AC110" s="67">
        <v>4541089.6500000004</v>
      </c>
      <c r="AD110" s="67">
        <v>4458558</v>
      </c>
      <c r="AE110" s="67">
        <v>2764</v>
      </c>
      <c r="AF110" s="78">
        <v>0.15735722653207951</v>
      </c>
      <c r="AG110" s="67">
        <v>4296240</v>
      </c>
      <c r="AH110" s="78">
        <v>0.17244482960713614</v>
      </c>
      <c r="AI110" s="79">
        <v>4365971</v>
      </c>
      <c r="AJ110" s="112"/>
    </row>
    <row r="111" spans="1:36" customFormat="1" x14ac:dyDescent="0.2">
      <c r="A111" s="69" t="s">
        <v>26</v>
      </c>
      <c r="B111" s="92" t="s">
        <v>128</v>
      </c>
      <c r="C111" s="96" t="s">
        <v>32</v>
      </c>
      <c r="D111" s="103">
        <v>19145</v>
      </c>
      <c r="E111" s="67">
        <v>5392465.5300000003</v>
      </c>
      <c r="F111" s="67">
        <v>5423010.7599999998</v>
      </c>
      <c r="G111" s="67">
        <v>18501</v>
      </c>
      <c r="H111" s="78">
        <v>-0.16581977785732449</v>
      </c>
      <c r="I111" s="67">
        <v>4065968</v>
      </c>
      <c r="J111" s="78">
        <v>-0.1256835644497597</v>
      </c>
      <c r="K111" s="79">
        <v>4028937</v>
      </c>
      <c r="L111" s="103">
        <v>16373</v>
      </c>
      <c r="M111" s="67">
        <v>1329438.3800000004</v>
      </c>
      <c r="N111" s="67">
        <v>1400760</v>
      </c>
      <c r="O111" s="67">
        <v>16492</v>
      </c>
      <c r="P111" s="78">
        <v>-0.18404509265936342</v>
      </c>
      <c r="Q111" s="67">
        <v>1386987</v>
      </c>
      <c r="R111" s="78">
        <v>-0.17662206261654678</v>
      </c>
      <c r="S111" s="79">
        <v>1310849</v>
      </c>
      <c r="T111" s="103">
        <v>783</v>
      </c>
      <c r="U111" s="67">
        <v>1101403.55</v>
      </c>
      <c r="V111" s="67">
        <v>1086172.76</v>
      </c>
      <c r="W111" s="67">
        <v>85</v>
      </c>
      <c r="X111" s="78">
        <v>-0.68682628802571299</v>
      </c>
      <c r="Y111" s="67">
        <v>136165</v>
      </c>
      <c r="Z111" s="78">
        <v>-0.62662507432620052</v>
      </c>
      <c r="AA111" s="79">
        <v>135510</v>
      </c>
      <c r="AB111" s="103">
        <v>1989</v>
      </c>
      <c r="AC111" s="67">
        <v>2961623.5999999996</v>
      </c>
      <c r="AD111" s="67">
        <v>2936078</v>
      </c>
      <c r="AE111" s="67">
        <v>1924</v>
      </c>
      <c r="AF111" s="78">
        <v>0.13487260770373477</v>
      </c>
      <c r="AG111" s="67">
        <v>2542816</v>
      </c>
      <c r="AH111" s="78">
        <v>-2.2466895514432039E-2</v>
      </c>
      <c r="AI111" s="79">
        <v>2582578</v>
      </c>
      <c r="AJ111" s="112"/>
    </row>
    <row r="112" spans="1:36" customFormat="1" x14ac:dyDescent="0.2">
      <c r="A112" s="69" t="s">
        <v>26</v>
      </c>
      <c r="B112" s="92" t="s">
        <v>130</v>
      </c>
      <c r="C112" s="96" t="s">
        <v>29</v>
      </c>
      <c r="D112" s="103">
        <v>111472</v>
      </c>
      <c r="E112" s="67">
        <v>29723136.090000004</v>
      </c>
      <c r="F112" s="67">
        <v>29873984.289999999</v>
      </c>
      <c r="G112" s="67">
        <v>106232</v>
      </c>
      <c r="H112" s="78">
        <v>0.10013518533637744</v>
      </c>
      <c r="I112" s="67">
        <v>24034084</v>
      </c>
      <c r="J112" s="78">
        <v>0.18702064412682007</v>
      </c>
      <c r="K112" s="79">
        <v>23816736</v>
      </c>
      <c r="L112" s="103">
        <v>96511</v>
      </c>
      <c r="M112" s="67">
        <v>7692989.950000002</v>
      </c>
      <c r="N112" s="67">
        <v>8060756</v>
      </c>
      <c r="O112" s="67">
        <v>94539</v>
      </c>
      <c r="P112" s="78">
        <v>7.4310568326706905E-2</v>
      </c>
      <c r="Q112" s="67">
        <v>7831082</v>
      </c>
      <c r="R112" s="78">
        <v>6.7762386373293015E-2</v>
      </c>
      <c r="S112" s="79">
        <v>7459184</v>
      </c>
      <c r="T112" s="103">
        <v>4049</v>
      </c>
      <c r="U112" s="67">
        <v>6206413.9800000004</v>
      </c>
      <c r="V112" s="67">
        <v>6159550.29</v>
      </c>
      <c r="W112" s="67">
        <v>930</v>
      </c>
      <c r="X112" s="78">
        <v>-0.21299890965969481</v>
      </c>
      <c r="Y112" s="67">
        <v>1666388</v>
      </c>
      <c r="Z112" s="78">
        <v>4.9498445270272473E-2</v>
      </c>
      <c r="AA112" s="79">
        <v>1658577</v>
      </c>
      <c r="AB112" s="103">
        <v>10912</v>
      </c>
      <c r="AC112" s="67">
        <v>15823732.16</v>
      </c>
      <c r="AD112" s="67">
        <v>15653678</v>
      </c>
      <c r="AE112" s="67">
        <v>10763</v>
      </c>
      <c r="AF112" s="78">
        <v>0.45814729817602151</v>
      </c>
      <c r="AG112" s="67">
        <v>14536614</v>
      </c>
      <c r="AH112" s="78">
        <v>0.28352936239103288</v>
      </c>
      <c r="AI112" s="79">
        <v>14698975</v>
      </c>
      <c r="AJ112" s="112"/>
    </row>
    <row r="113" spans="1:36" customFormat="1" x14ac:dyDescent="0.2">
      <c r="A113" s="69" t="s">
        <v>26</v>
      </c>
      <c r="B113" s="92" t="s">
        <v>130</v>
      </c>
      <c r="C113" s="96" t="s">
        <v>27</v>
      </c>
      <c r="D113" s="103">
        <v>17692</v>
      </c>
      <c r="E113" s="67">
        <v>4818871.09</v>
      </c>
      <c r="F113" s="67">
        <v>4807830.47</v>
      </c>
      <c r="G113" s="67">
        <v>17110</v>
      </c>
      <c r="H113" s="78">
        <v>-0.15361000974271521</v>
      </c>
      <c r="I113" s="67">
        <v>3506081</v>
      </c>
      <c r="J113" s="78">
        <v>-0.17285346511027389</v>
      </c>
      <c r="K113" s="79">
        <v>3526202</v>
      </c>
      <c r="L113" s="103">
        <v>15779</v>
      </c>
      <c r="M113" s="67">
        <v>1532920.8100000003</v>
      </c>
      <c r="N113" s="67">
        <v>1594841</v>
      </c>
      <c r="O113" s="67">
        <v>15607</v>
      </c>
      <c r="P113" s="78">
        <v>-0.15283484114979939</v>
      </c>
      <c r="Q113" s="67">
        <v>1024131</v>
      </c>
      <c r="R113" s="78">
        <v>-0.33298105229323216</v>
      </c>
      <c r="S113" s="79">
        <v>982953</v>
      </c>
      <c r="T113" s="103">
        <v>653</v>
      </c>
      <c r="U113" s="67">
        <v>994968.59999999986</v>
      </c>
      <c r="V113" s="67">
        <v>984993.47</v>
      </c>
      <c r="W113" s="67">
        <v>220</v>
      </c>
      <c r="X113" s="78">
        <v>-0.11070699056294375</v>
      </c>
      <c r="Y113" s="67">
        <v>322824</v>
      </c>
      <c r="Z113" s="78">
        <v>-2.8816497220156889E-2</v>
      </c>
      <c r="AA113" s="79">
        <v>322931</v>
      </c>
      <c r="AB113" s="103">
        <v>1260</v>
      </c>
      <c r="AC113" s="67">
        <v>2290981.6800000002</v>
      </c>
      <c r="AD113" s="67">
        <v>2227996</v>
      </c>
      <c r="AE113" s="67">
        <v>1283</v>
      </c>
      <c r="AF113" s="78">
        <v>-0.16972009744118188</v>
      </c>
      <c r="AG113" s="67">
        <v>2159126</v>
      </c>
      <c r="AH113" s="78">
        <v>-8.935239663648098E-2</v>
      </c>
      <c r="AI113" s="79">
        <v>2220318</v>
      </c>
      <c r="AJ113" s="112"/>
    </row>
    <row r="114" spans="1:36" customFormat="1" x14ac:dyDescent="0.2">
      <c r="A114" s="65" t="s">
        <v>26</v>
      </c>
      <c r="B114" s="92" t="s">
        <v>130</v>
      </c>
      <c r="C114" s="96" t="s">
        <v>28</v>
      </c>
      <c r="D114" s="103">
        <v>37286</v>
      </c>
      <c r="E114" s="67">
        <v>9094015.6999999993</v>
      </c>
      <c r="F114" s="67">
        <v>9127423.3599999994</v>
      </c>
      <c r="G114" s="67">
        <v>35460</v>
      </c>
      <c r="H114" s="78">
        <v>-9.0382607131518022E-2</v>
      </c>
      <c r="I114" s="67">
        <v>7221793</v>
      </c>
      <c r="J114" s="78">
        <v>-0.11650303677078844</v>
      </c>
      <c r="K114" s="79">
        <v>7151908</v>
      </c>
      <c r="L114" s="103">
        <v>33417</v>
      </c>
      <c r="M114" s="67">
        <v>2495296.09</v>
      </c>
      <c r="N114" s="67">
        <v>2616319</v>
      </c>
      <c r="O114" s="67">
        <v>32678</v>
      </c>
      <c r="P114" s="78">
        <v>-8.0178323272829588E-2</v>
      </c>
      <c r="Q114" s="67">
        <v>2587719</v>
      </c>
      <c r="R114" s="78">
        <v>-0.12602443847954425</v>
      </c>
      <c r="S114" s="79">
        <v>2463720</v>
      </c>
      <c r="T114" s="103">
        <v>1483</v>
      </c>
      <c r="U114" s="67">
        <v>2122112.2300000004</v>
      </c>
      <c r="V114" s="67">
        <v>2099073.36</v>
      </c>
      <c r="W114" s="67">
        <v>379</v>
      </c>
      <c r="X114" s="78">
        <v>-0.20556032841602823</v>
      </c>
      <c r="Y114" s="67">
        <v>486813</v>
      </c>
      <c r="Z114" s="78">
        <v>-0.24055353483456754</v>
      </c>
      <c r="AA114" s="79">
        <v>485853</v>
      </c>
      <c r="AB114" s="103">
        <v>2386</v>
      </c>
      <c r="AC114" s="67">
        <v>4476607.38</v>
      </c>
      <c r="AD114" s="67">
        <v>4412031</v>
      </c>
      <c r="AE114" s="67">
        <v>2403</v>
      </c>
      <c r="AF114" s="78">
        <v>-0.19359881787853694</v>
      </c>
      <c r="AG114" s="67">
        <v>4147261</v>
      </c>
      <c r="AH114" s="78">
        <v>-9.2945786368872962E-2</v>
      </c>
      <c r="AI114" s="79">
        <v>4202335</v>
      </c>
      <c r="AJ114" s="112"/>
    </row>
    <row r="115" spans="1:36" customFormat="1" x14ac:dyDescent="0.2">
      <c r="A115" s="80" t="s">
        <v>46</v>
      </c>
      <c r="B115" s="15"/>
      <c r="C115" s="97"/>
      <c r="D115" s="104">
        <v>913326</v>
      </c>
      <c r="E115" s="40">
        <v>229491912.37</v>
      </c>
      <c r="F115" s="40">
        <v>230143749.17000002</v>
      </c>
      <c r="G115" s="40">
        <v>855229</v>
      </c>
      <c r="H115" s="81">
        <v>0</v>
      </c>
      <c r="I115" s="40">
        <v>179325652</v>
      </c>
      <c r="J115" s="81">
        <v>0</v>
      </c>
      <c r="K115" s="82">
        <v>178414028</v>
      </c>
      <c r="L115" s="104">
        <v>812428</v>
      </c>
      <c r="M115" s="40">
        <v>70707492.86999999</v>
      </c>
      <c r="N115" s="40">
        <v>74000637</v>
      </c>
      <c r="O115" s="40">
        <v>779389</v>
      </c>
      <c r="P115" s="81">
        <v>0</v>
      </c>
      <c r="Q115" s="40">
        <v>64956149</v>
      </c>
      <c r="R115" s="81">
        <v>0</v>
      </c>
      <c r="S115" s="82">
        <v>62003879</v>
      </c>
      <c r="T115" s="104">
        <v>34455</v>
      </c>
      <c r="U115" s="40">
        <v>49384758.590000004</v>
      </c>
      <c r="V115" s="40">
        <v>48948349.169999987</v>
      </c>
      <c r="W115" s="40">
        <v>10466</v>
      </c>
      <c r="X115" s="81">
        <v>0</v>
      </c>
      <c r="Y115" s="40">
        <v>14062659</v>
      </c>
      <c r="Z115" s="81">
        <v>0</v>
      </c>
      <c r="AA115" s="82">
        <v>14008971</v>
      </c>
      <c r="AB115" s="104">
        <v>66443</v>
      </c>
      <c r="AC115" s="40">
        <v>109399660.91000001</v>
      </c>
      <c r="AD115" s="40">
        <v>107194763</v>
      </c>
      <c r="AE115" s="40">
        <v>65374</v>
      </c>
      <c r="AF115" s="81">
        <v>0</v>
      </c>
      <c r="AG115" s="40">
        <v>100306844</v>
      </c>
      <c r="AH115" s="81">
        <v>0</v>
      </c>
      <c r="AI115" s="82">
        <v>102401178</v>
      </c>
      <c r="AJ115" s="112"/>
    </row>
    <row r="116" spans="1:36" customFormat="1" x14ac:dyDescent="0.2">
      <c r="A116" s="69" t="s">
        <v>35</v>
      </c>
      <c r="B116" s="92" t="s">
        <v>124</v>
      </c>
      <c r="C116" s="96" t="s">
        <v>125</v>
      </c>
      <c r="D116" s="103">
        <v>1284</v>
      </c>
      <c r="E116" s="67">
        <v>1334389.28</v>
      </c>
      <c r="F116" s="67">
        <v>1403948</v>
      </c>
      <c r="G116" s="67">
        <v>1049</v>
      </c>
      <c r="H116" s="78">
        <v>-0.14216371698615804</v>
      </c>
      <c r="I116" s="67">
        <v>1142135</v>
      </c>
      <c r="J116" s="78">
        <v>1.0275163179921609E-2</v>
      </c>
      <c r="K116" s="79">
        <v>1085548</v>
      </c>
      <c r="L116" s="103"/>
      <c r="M116" s="67"/>
      <c r="N116" s="67"/>
      <c r="O116" s="67"/>
      <c r="P116" s="78"/>
      <c r="Q116" s="67"/>
      <c r="R116" s="78"/>
      <c r="S116" s="79"/>
      <c r="T116" s="103"/>
      <c r="U116" s="67"/>
      <c r="V116" s="67"/>
      <c r="W116" s="67"/>
      <c r="X116" s="78"/>
      <c r="Y116" s="67"/>
      <c r="Z116" s="78"/>
      <c r="AA116" s="79"/>
      <c r="AB116" s="103">
        <v>1284</v>
      </c>
      <c r="AC116" s="67">
        <v>1334389.28</v>
      </c>
      <c r="AD116" s="67">
        <v>1403948</v>
      </c>
      <c r="AE116" s="67">
        <v>1049</v>
      </c>
      <c r="AF116" s="78">
        <v>-0.14216371698615804</v>
      </c>
      <c r="AG116" s="67">
        <v>1142135</v>
      </c>
      <c r="AH116" s="78">
        <v>1.0275163179921609E-2</v>
      </c>
      <c r="AI116" s="79">
        <v>1085548</v>
      </c>
      <c r="AJ116" s="112" t="s">
        <v>139</v>
      </c>
    </row>
    <row r="117" spans="1:36" customFormat="1" x14ac:dyDescent="0.2">
      <c r="A117" s="69" t="s">
        <v>35</v>
      </c>
      <c r="B117" s="92" t="s">
        <v>126</v>
      </c>
      <c r="C117" s="96" t="s">
        <v>18</v>
      </c>
      <c r="D117" s="103">
        <v>23</v>
      </c>
      <c r="E117" s="67">
        <v>21810.880000000001</v>
      </c>
      <c r="F117" s="67">
        <v>22948</v>
      </c>
      <c r="G117" s="67">
        <v>19</v>
      </c>
      <c r="H117" s="78">
        <v>-0.15739001386420881</v>
      </c>
      <c r="I117" s="67">
        <v>18994</v>
      </c>
      <c r="J117" s="78">
        <v>-8.8864962912749146E-2</v>
      </c>
      <c r="K117" s="79">
        <v>18053</v>
      </c>
      <c r="L117" s="103"/>
      <c r="M117" s="67"/>
      <c r="N117" s="67"/>
      <c r="O117" s="67"/>
      <c r="P117" s="78"/>
      <c r="Q117" s="67"/>
      <c r="R117" s="78"/>
      <c r="S117" s="79"/>
      <c r="T117" s="103"/>
      <c r="U117" s="67"/>
      <c r="V117" s="67"/>
      <c r="W117" s="67"/>
      <c r="X117" s="78"/>
      <c r="Y117" s="67"/>
      <c r="Z117" s="78"/>
      <c r="AA117" s="79"/>
      <c r="AB117" s="103">
        <v>23</v>
      </c>
      <c r="AC117" s="67">
        <v>21810.880000000001</v>
      </c>
      <c r="AD117" s="67">
        <v>22948</v>
      </c>
      <c r="AE117" s="67">
        <v>19</v>
      </c>
      <c r="AF117" s="78">
        <v>-0.15739001386420881</v>
      </c>
      <c r="AG117" s="67">
        <v>18994</v>
      </c>
      <c r="AH117" s="78">
        <v>-8.8864962912749146E-2</v>
      </c>
      <c r="AI117" s="79">
        <v>18053</v>
      </c>
      <c r="AJ117" s="112" t="s">
        <v>139</v>
      </c>
    </row>
    <row r="118" spans="1:36" customFormat="1" x14ac:dyDescent="0.2">
      <c r="A118" s="69" t="s">
        <v>35</v>
      </c>
      <c r="B118" s="92" t="s">
        <v>126</v>
      </c>
      <c r="C118" s="96" t="s">
        <v>40</v>
      </c>
      <c r="D118" s="103">
        <v>109</v>
      </c>
      <c r="E118" s="67">
        <v>90944.72</v>
      </c>
      <c r="F118" s="67">
        <v>95686</v>
      </c>
      <c r="G118" s="67">
        <v>91</v>
      </c>
      <c r="H118" s="78">
        <v>0.42041483338310948</v>
      </c>
      <c r="I118" s="67">
        <v>79198</v>
      </c>
      <c r="J118" s="78">
        <v>0.33715371110551051</v>
      </c>
      <c r="K118" s="79">
        <v>75274</v>
      </c>
      <c r="L118" s="103"/>
      <c r="M118" s="67"/>
      <c r="N118" s="67"/>
      <c r="O118" s="67"/>
      <c r="P118" s="78"/>
      <c r="Q118" s="67"/>
      <c r="R118" s="78"/>
      <c r="S118" s="79"/>
      <c r="T118" s="103"/>
      <c r="U118" s="67"/>
      <c r="V118" s="67"/>
      <c r="W118" s="67"/>
      <c r="X118" s="78"/>
      <c r="Y118" s="67"/>
      <c r="Z118" s="78"/>
      <c r="AA118" s="79"/>
      <c r="AB118" s="103">
        <v>109</v>
      </c>
      <c r="AC118" s="67">
        <v>90944.72</v>
      </c>
      <c r="AD118" s="67">
        <v>95686</v>
      </c>
      <c r="AE118" s="67">
        <v>91</v>
      </c>
      <c r="AF118" s="78">
        <v>0.42041483338310948</v>
      </c>
      <c r="AG118" s="67">
        <v>79198</v>
      </c>
      <c r="AH118" s="78">
        <v>0.33715371110551051</v>
      </c>
      <c r="AI118" s="79">
        <v>75274</v>
      </c>
      <c r="AJ118" s="112" t="s">
        <v>139</v>
      </c>
    </row>
    <row r="119" spans="1:36" customFormat="1" x14ac:dyDescent="0.2">
      <c r="A119" s="69" t="s">
        <v>35</v>
      </c>
      <c r="B119" s="92" t="s">
        <v>126</v>
      </c>
      <c r="C119" s="96" t="s">
        <v>127</v>
      </c>
      <c r="D119" s="103">
        <v>89</v>
      </c>
      <c r="E119" s="67">
        <v>48599.03</v>
      </c>
      <c r="F119" s="67">
        <v>51130</v>
      </c>
      <c r="G119" s="67">
        <v>74</v>
      </c>
      <c r="H119" s="78">
        <v>-0.655882345823951</v>
      </c>
      <c r="I119" s="67">
        <v>42320</v>
      </c>
      <c r="J119" s="78">
        <v>-0.78713012462681342</v>
      </c>
      <c r="K119" s="79">
        <v>40225</v>
      </c>
      <c r="L119" s="103"/>
      <c r="M119" s="67"/>
      <c r="N119" s="67"/>
      <c r="O119" s="67"/>
      <c r="P119" s="78"/>
      <c r="Q119" s="67"/>
      <c r="R119" s="78"/>
      <c r="S119" s="79"/>
      <c r="T119" s="103"/>
      <c r="U119" s="67"/>
      <c r="V119" s="67"/>
      <c r="W119" s="67"/>
      <c r="X119" s="78"/>
      <c r="Y119" s="67"/>
      <c r="Z119" s="78"/>
      <c r="AA119" s="79"/>
      <c r="AB119" s="103">
        <v>89</v>
      </c>
      <c r="AC119" s="67">
        <v>48599.03</v>
      </c>
      <c r="AD119" s="67">
        <v>51130</v>
      </c>
      <c r="AE119" s="67">
        <v>74</v>
      </c>
      <c r="AF119" s="78">
        <v>-0.655882345823951</v>
      </c>
      <c r="AG119" s="67">
        <v>42320</v>
      </c>
      <c r="AH119" s="78">
        <v>-0.78713012462681342</v>
      </c>
      <c r="AI119" s="79">
        <v>40225</v>
      </c>
      <c r="AJ119" s="112" t="s">
        <v>139</v>
      </c>
    </row>
    <row r="120" spans="1:36" customFormat="1" x14ac:dyDescent="0.2">
      <c r="A120" s="69" t="s">
        <v>35</v>
      </c>
      <c r="B120" s="92" t="s">
        <v>126</v>
      </c>
      <c r="C120" s="96" t="s">
        <v>23</v>
      </c>
      <c r="D120" s="103">
        <v>98</v>
      </c>
      <c r="E120" s="67">
        <v>62680.09</v>
      </c>
      <c r="F120" s="67">
        <v>65947</v>
      </c>
      <c r="G120" s="67">
        <v>81</v>
      </c>
      <c r="H120" s="78">
        <v>2.9558877887469803E-2</v>
      </c>
      <c r="I120" s="67">
        <v>54361</v>
      </c>
      <c r="J120" s="78">
        <v>-0.25261062574883886</v>
      </c>
      <c r="K120" s="79">
        <v>51668</v>
      </c>
      <c r="L120" s="103"/>
      <c r="M120" s="67"/>
      <c r="N120" s="67"/>
      <c r="O120" s="67"/>
      <c r="P120" s="78"/>
      <c r="Q120" s="67"/>
      <c r="R120" s="78"/>
      <c r="S120" s="79"/>
      <c r="T120" s="103"/>
      <c r="U120" s="67"/>
      <c r="V120" s="67"/>
      <c r="W120" s="67"/>
      <c r="X120" s="78"/>
      <c r="Y120" s="67"/>
      <c r="Z120" s="78"/>
      <c r="AA120" s="79"/>
      <c r="AB120" s="103">
        <v>98</v>
      </c>
      <c r="AC120" s="67">
        <v>62680.09</v>
      </c>
      <c r="AD120" s="67">
        <v>65947</v>
      </c>
      <c r="AE120" s="67">
        <v>81</v>
      </c>
      <c r="AF120" s="78">
        <v>2.9558877887469803E-2</v>
      </c>
      <c r="AG120" s="67">
        <v>54361</v>
      </c>
      <c r="AH120" s="78">
        <v>-0.25261062574883886</v>
      </c>
      <c r="AI120" s="79">
        <v>51668</v>
      </c>
      <c r="AJ120" s="112" t="s">
        <v>139</v>
      </c>
    </row>
    <row r="121" spans="1:36" customFormat="1" x14ac:dyDescent="0.2">
      <c r="A121" s="69" t="s">
        <v>35</v>
      </c>
      <c r="B121" s="92" t="s">
        <v>126</v>
      </c>
      <c r="C121" s="96" t="s">
        <v>52</v>
      </c>
      <c r="D121" s="103">
        <v>111</v>
      </c>
      <c r="E121" s="67">
        <v>86988.54</v>
      </c>
      <c r="F121" s="67">
        <v>91524</v>
      </c>
      <c r="G121" s="67">
        <v>92</v>
      </c>
      <c r="H121" s="78">
        <v>8.4912102817623847E-2</v>
      </c>
      <c r="I121" s="67">
        <v>75753</v>
      </c>
      <c r="J121" s="78">
        <v>-3.3726929378653847E-2</v>
      </c>
      <c r="K121" s="79">
        <v>71999</v>
      </c>
      <c r="L121" s="103"/>
      <c r="M121" s="67"/>
      <c r="N121" s="67"/>
      <c r="O121" s="67"/>
      <c r="P121" s="78"/>
      <c r="Q121" s="67"/>
      <c r="R121" s="78"/>
      <c r="S121" s="79"/>
      <c r="T121" s="103"/>
      <c r="U121" s="67"/>
      <c r="V121" s="67"/>
      <c r="W121" s="67"/>
      <c r="X121" s="78"/>
      <c r="Y121" s="67"/>
      <c r="Z121" s="78"/>
      <c r="AA121" s="79"/>
      <c r="AB121" s="103">
        <v>111</v>
      </c>
      <c r="AC121" s="67">
        <v>86988.54</v>
      </c>
      <c r="AD121" s="67">
        <v>91524</v>
      </c>
      <c r="AE121" s="67">
        <v>92</v>
      </c>
      <c r="AF121" s="78">
        <v>8.4912102817623847E-2</v>
      </c>
      <c r="AG121" s="67">
        <v>75753</v>
      </c>
      <c r="AH121" s="78">
        <v>-3.3726929378653847E-2</v>
      </c>
      <c r="AI121" s="79">
        <v>71999</v>
      </c>
      <c r="AJ121" s="112" t="s">
        <v>139</v>
      </c>
    </row>
    <row r="122" spans="1:36" customFormat="1" x14ac:dyDescent="0.2">
      <c r="A122" s="69" t="s">
        <v>35</v>
      </c>
      <c r="B122" s="92" t="s">
        <v>128</v>
      </c>
      <c r="C122" s="96" t="s">
        <v>42</v>
      </c>
      <c r="D122" s="103">
        <v>179</v>
      </c>
      <c r="E122" s="67">
        <v>228665.34</v>
      </c>
      <c r="F122" s="67">
        <v>240585</v>
      </c>
      <c r="G122" s="67">
        <v>148</v>
      </c>
      <c r="H122" s="78">
        <v>0.73543725161358764</v>
      </c>
      <c r="I122" s="67">
        <v>197078</v>
      </c>
      <c r="J122" s="78">
        <v>1.4996468693877349</v>
      </c>
      <c r="K122" s="79">
        <v>187314</v>
      </c>
      <c r="L122" s="103"/>
      <c r="M122" s="67"/>
      <c r="N122" s="67"/>
      <c r="O122" s="67"/>
      <c r="P122" s="78"/>
      <c r="Q122" s="67"/>
      <c r="R122" s="78"/>
      <c r="S122" s="79"/>
      <c r="T122" s="103"/>
      <c r="U122" s="67"/>
      <c r="V122" s="67"/>
      <c r="W122" s="67"/>
      <c r="X122" s="78"/>
      <c r="Y122" s="67"/>
      <c r="Z122" s="78"/>
      <c r="AA122" s="79"/>
      <c r="AB122" s="103">
        <v>179</v>
      </c>
      <c r="AC122" s="67">
        <v>228665.34</v>
      </c>
      <c r="AD122" s="67">
        <v>240585</v>
      </c>
      <c r="AE122" s="67">
        <v>148</v>
      </c>
      <c r="AF122" s="78">
        <v>0.73543725161358764</v>
      </c>
      <c r="AG122" s="67">
        <v>197078</v>
      </c>
      <c r="AH122" s="78">
        <v>1.4996468693877349</v>
      </c>
      <c r="AI122" s="79">
        <v>187314</v>
      </c>
      <c r="AJ122" s="112" t="s">
        <v>139</v>
      </c>
    </row>
    <row r="123" spans="1:36" customFormat="1" x14ac:dyDescent="0.2">
      <c r="A123" s="69" t="s">
        <v>35</v>
      </c>
      <c r="B123" s="92" t="s">
        <v>128</v>
      </c>
      <c r="C123" s="96" t="s">
        <v>30</v>
      </c>
      <c r="D123" s="103">
        <v>268</v>
      </c>
      <c r="E123" s="67">
        <v>296211.62</v>
      </c>
      <c r="F123" s="67">
        <v>311653</v>
      </c>
      <c r="G123" s="67">
        <v>156</v>
      </c>
      <c r="H123" s="78">
        <v>1.1506237138746744</v>
      </c>
      <c r="I123" s="67">
        <v>160819</v>
      </c>
      <c r="J123" s="78">
        <v>1.3981177416828201</v>
      </c>
      <c r="K123" s="79">
        <v>152851</v>
      </c>
      <c r="L123" s="103"/>
      <c r="M123" s="67"/>
      <c r="N123" s="67"/>
      <c r="O123" s="67"/>
      <c r="P123" s="78"/>
      <c r="Q123" s="67"/>
      <c r="R123" s="78"/>
      <c r="S123" s="79"/>
      <c r="T123" s="103"/>
      <c r="U123" s="67"/>
      <c r="V123" s="67"/>
      <c r="W123" s="67"/>
      <c r="X123" s="78"/>
      <c r="Y123" s="67"/>
      <c r="Z123" s="78"/>
      <c r="AA123" s="79"/>
      <c r="AB123" s="103">
        <v>268</v>
      </c>
      <c r="AC123" s="67">
        <v>296211.62</v>
      </c>
      <c r="AD123" s="67">
        <v>311653</v>
      </c>
      <c r="AE123" s="67">
        <v>156</v>
      </c>
      <c r="AF123" s="78">
        <v>1.1506237138746744</v>
      </c>
      <c r="AG123" s="67">
        <v>160819</v>
      </c>
      <c r="AH123" s="78">
        <v>1.3981177416828201</v>
      </c>
      <c r="AI123" s="79">
        <v>152851</v>
      </c>
      <c r="AJ123" s="112" t="s">
        <v>139</v>
      </c>
    </row>
    <row r="124" spans="1:36" customFormat="1" x14ac:dyDescent="0.2">
      <c r="A124" s="69" t="s">
        <v>35</v>
      </c>
      <c r="B124" s="92" t="s">
        <v>128</v>
      </c>
      <c r="C124" s="96" t="s">
        <v>129</v>
      </c>
      <c r="D124" s="103">
        <v>609</v>
      </c>
      <c r="E124" s="67">
        <v>436524.02</v>
      </c>
      <c r="F124" s="67">
        <v>459279</v>
      </c>
      <c r="G124" s="67">
        <v>504</v>
      </c>
      <c r="H124" s="78">
        <v>0.58155251671523378</v>
      </c>
      <c r="I124" s="67">
        <v>375295</v>
      </c>
      <c r="J124" s="78">
        <v>0.27385258425143477</v>
      </c>
      <c r="K124" s="79">
        <v>356701</v>
      </c>
      <c r="L124" s="103"/>
      <c r="M124" s="67"/>
      <c r="N124" s="67"/>
      <c r="O124" s="67"/>
      <c r="P124" s="78"/>
      <c r="Q124" s="67"/>
      <c r="R124" s="78"/>
      <c r="S124" s="79"/>
      <c r="T124" s="103"/>
      <c r="U124" s="67"/>
      <c r="V124" s="67"/>
      <c r="W124" s="67"/>
      <c r="X124" s="78"/>
      <c r="Y124" s="67"/>
      <c r="Z124" s="78"/>
      <c r="AA124" s="79"/>
      <c r="AB124" s="103">
        <v>609</v>
      </c>
      <c r="AC124" s="67">
        <v>436524.02</v>
      </c>
      <c r="AD124" s="67">
        <v>459279</v>
      </c>
      <c r="AE124" s="67">
        <v>504</v>
      </c>
      <c r="AF124" s="78">
        <v>0.58155251671523378</v>
      </c>
      <c r="AG124" s="67">
        <v>375295</v>
      </c>
      <c r="AH124" s="78">
        <v>0.27385258425143477</v>
      </c>
      <c r="AI124" s="79">
        <v>356701</v>
      </c>
      <c r="AJ124" s="112" t="s">
        <v>139</v>
      </c>
    </row>
    <row r="125" spans="1:36" customFormat="1" x14ac:dyDescent="0.2">
      <c r="A125" s="69" t="s">
        <v>35</v>
      </c>
      <c r="B125" s="92" t="s">
        <v>128</v>
      </c>
      <c r="C125" s="96" t="s">
        <v>53</v>
      </c>
      <c r="D125" s="103">
        <v>168</v>
      </c>
      <c r="E125" s="67">
        <v>123905.76</v>
      </c>
      <c r="F125" s="67">
        <v>130364</v>
      </c>
      <c r="G125" s="67">
        <v>133</v>
      </c>
      <c r="H125" s="78">
        <v>0.61014215021493245</v>
      </c>
      <c r="I125" s="67">
        <v>100793</v>
      </c>
      <c r="J125" s="78">
        <v>0.3198855150366704</v>
      </c>
      <c r="K125" s="79">
        <v>95800</v>
      </c>
      <c r="L125" s="103"/>
      <c r="M125" s="67"/>
      <c r="N125" s="67"/>
      <c r="O125" s="67"/>
      <c r="P125" s="78"/>
      <c r="Q125" s="67"/>
      <c r="R125" s="78"/>
      <c r="S125" s="79"/>
      <c r="T125" s="103"/>
      <c r="U125" s="67"/>
      <c r="V125" s="67"/>
      <c r="W125" s="67"/>
      <c r="X125" s="78"/>
      <c r="Y125" s="67"/>
      <c r="Z125" s="78"/>
      <c r="AA125" s="79"/>
      <c r="AB125" s="103">
        <v>168</v>
      </c>
      <c r="AC125" s="67">
        <v>123905.76</v>
      </c>
      <c r="AD125" s="67">
        <v>130364</v>
      </c>
      <c r="AE125" s="67">
        <v>133</v>
      </c>
      <c r="AF125" s="78">
        <v>0.61014215021493245</v>
      </c>
      <c r="AG125" s="67">
        <v>100793</v>
      </c>
      <c r="AH125" s="78">
        <v>0.3198855150366704</v>
      </c>
      <c r="AI125" s="79">
        <v>95800</v>
      </c>
      <c r="AJ125" s="112" t="s">
        <v>139</v>
      </c>
    </row>
    <row r="126" spans="1:36" customFormat="1" x14ac:dyDescent="0.2">
      <c r="A126" s="69" t="s">
        <v>35</v>
      </c>
      <c r="B126" s="92" t="s">
        <v>128</v>
      </c>
      <c r="C126" s="96" t="s">
        <v>54</v>
      </c>
      <c r="D126" s="103">
        <v>154</v>
      </c>
      <c r="E126" s="67">
        <v>122107.71</v>
      </c>
      <c r="F126" s="67">
        <v>128472</v>
      </c>
      <c r="G126" s="67">
        <v>125</v>
      </c>
      <c r="H126" s="78">
        <v>-3.0327923447525551E-2</v>
      </c>
      <c r="I126" s="67">
        <v>103435</v>
      </c>
      <c r="J126" s="78">
        <v>-0.13208796981610826</v>
      </c>
      <c r="K126" s="79">
        <v>98311</v>
      </c>
      <c r="L126" s="103"/>
      <c r="M126" s="67"/>
      <c r="N126" s="67"/>
      <c r="O126" s="67"/>
      <c r="P126" s="78"/>
      <c r="Q126" s="67"/>
      <c r="R126" s="78"/>
      <c r="S126" s="79"/>
      <c r="T126" s="103"/>
      <c r="U126" s="67"/>
      <c r="V126" s="67"/>
      <c r="W126" s="67"/>
      <c r="X126" s="78"/>
      <c r="Y126" s="67"/>
      <c r="Z126" s="78"/>
      <c r="AA126" s="79"/>
      <c r="AB126" s="103">
        <v>154</v>
      </c>
      <c r="AC126" s="67">
        <v>122107.71</v>
      </c>
      <c r="AD126" s="67">
        <v>128472</v>
      </c>
      <c r="AE126" s="67">
        <v>125</v>
      </c>
      <c r="AF126" s="78">
        <v>-3.0327923447525551E-2</v>
      </c>
      <c r="AG126" s="67">
        <v>103435</v>
      </c>
      <c r="AH126" s="78">
        <v>-0.13208796981610826</v>
      </c>
      <c r="AI126" s="79">
        <v>98311</v>
      </c>
      <c r="AJ126" s="112" t="s">
        <v>139</v>
      </c>
    </row>
    <row r="127" spans="1:36" customFormat="1" x14ac:dyDescent="0.2">
      <c r="A127" s="69" t="s">
        <v>35</v>
      </c>
      <c r="B127" s="92" t="s">
        <v>128</v>
      </c>
      <c r="C127" s="96" t="s">
        <v>32</v>
      </c>
      <c r="D127" s="103">
        <v>187</v>
      </c>
      <c r="E127" s="67">
        <v>133663.15</v>
      </c>
      <c r="F127" s="67">
        <v>140630</v>
      </c>
      <c r="G127" s="67">
        <v>148</v>
      </c>
      <c r="H127" s="78">
        <v>0.66295680028353488</v>
      </c>
      <c r="I127" s="67">
        <v>106801</v>
      </c>
      <c r="J127" s="78">
        <v>0.2980394269760831</v>
      </c>
      <c r="K127" s="79">
        <v>101510</v>
      </c>
      <c r="L127" s="103"/>
      <c r="M127" s="67"/>
      <c r="N127" s="67"/>
      <c r="O127" s="67"/>
      <c r="P127" s="78"/>
      <c r="Q127" s="67"/>
      <c r="R127" s="78"/>
      <c r="S127" s="79"/>
      <c r="T127" s="103"/>
      <c r="U127" s="67"/>
      <c r="V127" s="67"/>
      <c r="W127" s="67"/>
      <c r="X127" s="78"/>
      <c r="Y127" s="67"/>
      <c r="Z127" s="78"/>
      <c r="AA127" s="79"/>
      <c r="AB127" s="103">
        <v>187</v>
      </c>
      <c r="AC127" s="67">
        <v>133663.15</v>
      </c>
      <c r="AD127" s="67">
        <v>140630</v>
      </c>
      <c r="AE127" s="67">
        <v>148</v>
      </c>
      <c r="AF127" s="78">
        <v>0.66295680028353488</v>
      </c>
      <c r="AG127" s="67">
        <v>106801</v>
      </c>
      <c r="AH127" s="78">
        <v>0.2980394269760831</v>
      </c>
      <c r="AI127" s="79">
        <v>101510</v>
      </c>
      <c r="AJ127" s="112" t="s">
        <v>139</v>
      </c>
    </row>
    <row r="128" spans="1:36" customFormat="1" x14ac:dyDescent="0.2">
      <c r="A128" s="69" t="s">
        <v>35</v>
      </c>
      <c r="B128" s="92" t="s">
        <v>130</v>
      </c>
      <c r="C128" s="96" t="s">
        <v>29</v>
      </c>
      <c r="D128" s="103">
        <v>279</v>
      </c>
      <c r="E128" s="67">
        <v>238787.95</v>
      </c>
      <c r="F128" s="67">
        <v>251230</v>
      </c>
      <c r="G128" s="67">
        <v>231</v>
      </c>
      <c r="H128" s="78">
        <v>-0.41058676687845086</v>
      </c>
      <c r="I128" s="67">
        <v>205395</v>
      </c>
      <c r="J128" s="78">
        <v>-0.43312006870389075</v>
      </c>
      <c r="K128" s="79">
        <v>195223</v>
      </c>
      <c r="L128" s="103"/>
      <c r="M128" s="67"/>
      <c r="N128" s="67"/>
      <c r="O128" s="67"/>
      <c r="P128" s="78"/>
      <c r="Q128" s="67"/>
      <c r="R128" s="78"/>
      <c r="S128" s="79"/>
      <c r="T128" s="103"/>
      <c r="U128" s="67"/>
      <c r="V128" s="67"/>
      <c r="W128" s="67"/>
      <c r="X128" s="78"/>
      <c r="Y128" s="67"/>
      <c r="Z128" s="78"/>
      <c r="AA128" s="79"/>
      <c r="AB128" s="103">
        <v>279</v>
      </c>
      <c r="AC128" s="67">
        <v>238787.95</v>
      </c>
      <c r="AD128" s="67">
        <v>251230</v>
      </c>
      <c r="AE128" s="67">
        <v>231</v>
      </c>
      <c r="AF128" s="78">
        <v>-0.41058676687845086</v>
      </c>
      <c r="AG128" s="67">
        <v>205395</v>
      </c>
      <c r="AH128" s="78">
        <v>-0.43312006870389075</v>
      </c>
      <c r="AI128" s="79">
        <v>195223</v>
      </c>
      <c r="AJ128" s="112" t="s">
        <v>139</v>
      </c>
    </row>
    <row r="129" spans="1:36" customFormat="1" x14ac:dyDescent="0.2">
      <c r="A129" s="69" t="s">
        <v>35</v>
      </c>
      <c r="B129" s="92" t="s">
        <v>130</v>
      </c>
      <c r="C129" s="96" t="s">
        <v>27</v>
      </c>
      <c r="D129" s="103">
        <v>110</v>
      </c>
      <c r="E129" s="67">
        <v>85721.4</v>
      </c>
      <c r="F129" s="67">
        <v>90192</v>
      </c>
      <c r="G129" s="67">
        <v>86</v>
      </c>
      <c r="H129" s="78">
        <v>6.3401417515089431E-2</v>
      </c>
      <c r="I129" s="67">
        <v>72008</v>
      </c>
      <c r="J129" s="78">
        <v>-3.6896756954544752E-2</v>
      </c>
      <c r="K129" s="79">
        <v>68439</v>
      </c>
      <c r="L129" s="103"/>
      <c r="M129" s="67"/>
      <c r="N129" s="67"/>
      <c r="O129" s="67"/>
      <c r="P129" s="78"/>
      <c r="Q129" s="67"/>
      <c r="R129" s="78"/>
      <c r="S129" s="79"/>
      <c r="T129" s="103"/>
      <c r="U129" s="67"/>
      <c r="V129" s="67"/>
      <c r="W129" s="67"/>
      <c r="X129" s="78"/>
      <c r="Y129" s="67"/>
      <c r="Z129" s="78"/>
      <c r="AA129" s="79"/>
      <c r="AB129" s="103">
        <v>110</v>
      </c>
      <c r="AC129" s="67">
        <v>85721.4</v>
      </c>
      <c r="AD129" s="67">
        <v>90192</v>
      </c>
      <c r="AE129" s="67">
        <v>86</v>
      </c>
      <c r="AF129" s="78">
        <v>6.3401417515089431E-2</v>
      </c>
      <c r="AG129" s="67">
        <v>72008</v>
      </c>
      <c r="AH129" s="78">
        <v>-3.6896756954544752E-2</v>
      </c>
      <c r="AI129" s="79">
        <v>68439</v>
      </c>
      <c r="AJ129" s="112" t="s">
        <v>139</v>
      </c>
    </row>
    <row r="130" spans="1:36" customFormat="1" x14ac:dyDescent="0.2">
      <c r="A130" s="65" t="s">
        <v>35</v>
      </c>
      <c r="B130" s="92" t="s">
        <v>130</v>
      </c>
      <c r="C130" s="96" t="s">
        <v>28</v>
      </c>
      <c r="D130" s="103">
        <v>191</v>
      </c>
      <c r="E130" s="67">
        <v>142867.93</v>
      </c>
      <c r="F130" s="67">
        <v>150315</v>
      </c>
      <c r="G130" s="67">
        <v>148</v>
      </c>
      <c r="H130" s="78">
        <v>5.1941339967656042E-3</v>
      </c>
      <c r="I130" s="67">
        <v>117696</v>
      </c>
      <c r="J130" s="78">
        <v>-0.1353442253923538</v>
      </c>
      <c r="K130" s="79">
        <v>111865</v>
      </c>
      <c r="L130" s="103"/>
      <c r="M130" s="67"/>
      <c r="N130" s="67"/>
      <c r="O130" s="67"/>
      <c r="P130" s="78"/>
      <c r="Q130" s="67"/>
      <c r="R130" s="78"/>
      <c r="S130" s="79"/>
      <c r="T130" s="103"/>
      <c r="U130" s="67"/>
      <c r="V130" s="67"/>
      <c r="W130" s="67"/>
      <c r="X130" s="78"/>
      <c r="Y130" s="67"/>
      <c r="Z130" s="78"/>
      <c r="AA130" s="79"/>
      <c r="AB130" s="103">
        <v>191</v>
      </c>
      <c r="AC130" s="67">
        <v>142867.93</v>
      </c>
      <c r="AD130" s="67">
        <v>150315</v>
      </c>
      <c r="AE130" s="67">
        <v>148</v>
      </c>
      <c r="AF130" s="78">
        <v>5.1941339967656042E-3</v>
      </c>
      <c r="AG130" s="67">
        <v>117696</v>
      </c>
      <c r="AH130" s="78">
        <v>-0.1353442253923538</v>
      </c>
      <c r="AI130" s="79">
        <v>111865</v>
      </c>
      <c r="AJ130" s="112" t="s">
        <v>139</v>
      </c>
    </row>
    <row r="131" spans="1:36" customFormat="1" x14ac:dyDescent="0.2">
      <c r="A131" s="80" t="s">
        <v>151</v>
      </c>
      <c r="B131" s="15"/>
      <c r="C131" s="97"/>
      <c r="D131" s="104">
        <v>3859</v>
      </c>
      <c r="E131" s="40">
        <v>3453867.42</v>
      </c>
      <c r="F131" s="40">
        <v>3633903</v>
      </c>
      <c r="G131" s="40">
        <v>3085</v>
      </c>
      <c r="H131" s="81">
        <v>0</v>
      </c>
      <c r="I131" s="40">
        <v>2852081</v>
      </c>
      <c r="J131" s="81">
        <v>0</v>
      </c>
      <c r="K131" s="82">
        <v>2710781</v>
      </c>
      <c r="L131" s="104"/>
      <c r="M131" s="40"/>
      <c r="N131" s="40"/>
      <c r="O131" s="40"/>
      <c r="P131" s="81"/>
      <c r="Q131" s="40"/>
      <c r="R131" s="81"/>
      <c r="S131" s="82"/>
      <c r="T131" s="104"/>
      <c r="U131" s="40"/>
      <c r="V131" s="40"/>
      <c r="W131" s="40"/>
      <c r="X131" s="81"/>
      <c r="Y131" s="40"/>
      <c r="Z131" s="81"/>
      <c r="AA131" s="82"/>
      <c r="AB131" s="104">
        <v>3859</v>
      </c>
      <c r="AC131" s="40">
        <v>3453867.42</v>
      </c>
      <c r="AD131" s="40">
        <v>3633903</v>
      </c>
      <c r="AE131" s="40">
        <v>3085</v>
      </c>
      <c r="AF131" s="81">
        <v>0</v>
      </c>
      <c r="AG131" s="40">
        <v>2852081</v>
      </c>
      <c r="AH131" s="81">
        <v>0</v>
      </c>
      <c r="AI131" s="82">
        <v>2710781</v>
      </c>
      <c r="AJ131" s="112" t="s">
        <v>139</v>
      </c>
    </row>
    <row r="132" spans="1:36" customFormat="1" x14ac:dyDescent="0.2">
      <c r="A132" s="69" t="s">
        <v>38</v>
      </c>
      <c r="B132" s="92" t="s">
        <v>124</v>
      </c>
      <c r="C132" s="96" t="s">
        <v>125</v>
      </c>
      <c r="D132" s="103">
        <v>38063</v>
      </c>
      <c r="E132" s="67">
        <v>6484305.4700000007</v>
      </c>
      <c r="F132" s="67">
        <v>6636015</v>
      </c>
      <c r="G132" s="67">
        <v>34744</v>
      </c>
      <c r="H132" s="78">
        <v>-2.1227894765480926E-3</v>
      </c>
      <c r="I132" s="67">
        <v>5939068</v>
      </c>
      <c r="J132" s="78">
        <v>-3.8195642022731402E-2</v>
      </c>
      <c r="K132" s="79">
        <v>5803155</v>
      </c>
      <c r="L132" s="103">
        <v>34744</v>
      </c>
      <c r="M132" s="67">
        <v>3005070.27</v>
      </c>
      <c r="N132" s="67">
        <v>3057266</v>
      </c>
      <c r="O132" s="67">
        <v>31726</v>
      </c>
      <c r="P132" s="78">
        <v>-9.7225835193404109E-4</v>
      </c>
      <c r="Q132" s="67">
        <v>2723461</v>
      </c>
      <c r="R132" s="78">
        <v>-9.7000096533529145E-2</v>
      </c>
      <c r="S132" s="79">
        <v>2676964</v>
      </c>
      <c r="T132" s="103"/>
      <c r="U132" s="67"/>
      <c r="V132" s="67"/>
      <c r="W132" s="67"/>
      <c r="X132" s="78">
        <v>-1</v>
      </c>
      <c r="Y132" s="67"/>
      <c r="Z132" s="78">
        <v>-1</v>
      </c>
      <c r="AA132" s="79"/>
      <c r="AB132" s="103">
        <v>3319</v>
      </c>
      <c r="AC132" s="67">
        <v>3479235.2</v>
      </c>
      <c r="AD132" s="67">
        <v>3578749</v>
      </c>
      <c r="AE132" s="67">
        <v>3018</v>
      </c>
      <c r="AF132" s="78">
        <v>1.4892393348993505E-2</v>
      </c>
      <c r="AG132" s="67">
        <v>3215607</v>
      </c>
      <c r="AH132" s="78">
        <v>2.0770474558580387E-2</v>
      </c>
      <c r="AI132" s="79">
        <v>3126191</v>
      </c>
      <c r="AJ132" s="112"/>
    </row>
    <row r="133" spans="1:36" customFormat="1" x14ac:dyDescent="0.2">
      <c r="A133" s="69" t="s">
        <v>38</v>
      </c>
      <c r="B133" s="92" t="s">
        <v>126</v>
      </c>
      <c r="C133" s="96" t="s">
        <v>18</v>
      </c>
      <c r="D133" s="103">
        <v>327</v>
      </c>
      <c r="E133" s="67">
        <v>81565.88</v>
      </c>
      <c r="F133" s="67">
        <v>83590</v>
      </c>
      <c r="G133" s="67">
        <v>299</v>
      </c>
      <c r="H133" s="78">
        <v>-0.4772301050385056</v>
      </c>
      <c r="I133" s="67">
        <v>69652</v>
      </c>
      <c r="J133" s="78">
        <v>-0.31333623971572944</v>
      </c>
      <c r="K133" s="79">
        <v>67954</v>
      </c>
      <c r="L133" s="103">
        <v>265</v>
      </c>
      <c r="M133" s="67">
        <v>27381.91</v>
      </c>
      <c r="N133" s="67">
        <v>27856</v>
      </c>
      <c r="O133" s="67">
        <v>245</v>
      </c>
      <c r="P133" s="78">
        <v>-0.53035423983918273</v>
      </c>
      <c r="Q133" s="67">
        <v>22153</v>
      </c>
      <c r="R133" s="78">
        <v>-0.5528624074373274</v>
      </c>
      <c r="S133" s="79">
        <v>21776</v>
      </c>
      <c r="T133" s="103"/>
      <c r="U133" s="67"/>
      <c r="V133" s="67"/>
      <c r="W133" s="67"/>
      <c r="X133" s="78">
        <v>-1</v>
      </c>
      <c r="Y133" s="67"/>
      <c r="Z133" s="78">
        <v>-1</v>
      </c>
      <c r="AA133" s="79"/>
      <c r="AB133" s="103">
        <v>62</v>
      </c>
      <c r="AC133" s="67">
        <v>54183.97</v>
      </c>
      <c r="AD133" s="67">
        <v>55734</v>
      </c>
      <c r="AE133" s="67">
        <v>54</v>
      </c>
      <c r="AF133" s="78">
        <v>0.10544366501792668</v>
      </c>
      <c r="AG133" s="67">
        <v>47499</v>
      </c>
      <c r="AH133" s="78">
        <v>-8.2107768654663738E-2</v>
      </c>
      <c r="AI133" s="79">
        <v>46178</v>
      </c>
      <c r="AJ133" s="112"/>
    </row>
    <row r="134" spans="1:36" customFormat="1" x14ac:dyDescent="0.2">
      <c r="A134" s="69" t="s">
        <v>38</v>
      </c>
      <c r="B134" s="92" t="s">
        <v>126</v>
      </c>
      <c r="C134" s="96" t="s">
        <v>40</v>
      </c>
      <c r="D134" s="103">
        <v>1286</v>
      </c>
      <c r="E134" s="67">
        <v>391888.93</v>
      </c>
      <c r="F134" s="67">
        <v>400928</v>
      </c>
      <c r="G134" s="67">
        <v>1144</v>
      </c>
      <c r="H134" s="78">
        <v>-0.21553034136178306</v>
      </c>
      <c r="I134" s="67">
        <v>298533</v>
      </c>
      <c r="J134" s="78">
        <v>0.1542865265442166</v>
      </c>
      <c r="K134" s="79">
        <v>291611</v>
      </c>
      <c r="L134" s="103">
        <v>1097</v>
      </c>
      <c r="M134" s="67">
        <v>193261.69</v>
      </c>
      <c r="N134" s="67">
        <v>196619</v>
      </c>
      <c r="O134" s="67">
        <v>981</v>
      </c>
      <c r="P134" s="78">
        <v>-0.26246255579209254</v>
      </c>
      <c r="Q134" s="67">
        <v>128602</v>
      </c>
      <c r="R134" s="78">
        <v>1.8045302749500447E-2</v>
      </c>
      <c r="S134" s="79">
        <v>126406</v>
      </c>
      <c r="T134" s="103"/>
      <c r="U134" s="67"/>
      <c r="V134" s="67"/>
      <c r="W134" s="67"/>
      <c r="X134" s="78">
        <v>-1</v>
      </c>
      <c r="Y134" s="67"/>
      <c r="Z134" s="78">
        <v>-1</v>
      </c>
      <c r="AA134" s="79"/>
      <c r="AB134" s="103">
        <v>189</v>
      </c>
      <c r="AC134" s="67">
        <v>198627.24</v>
      </c>
      <c r="AD134" s="67">
        <v>204309</v>
      </c>
      <c r="AE134" s="67">
        <v>163</v>
      </c>
      <c r="AF134" s="78">
        <v>0.3087033219080213</v>
      </c>
      <c r="AG134" s="67">
        <v>169931</v>
      </c>
      <c r="AH134" s="78">
        <v>0.28792503684994175</v>
      </c>
      <c r="AI134" s="79">
        <v>165205</v>
      </c>
      <c r="AJ134" s="112"/>
    </row>
    <row r="135" spans="1:36" customFormat="1" x14ac:dyDescent="0.2">
      <c r="A135" s="69" t="s">
        <v>38</v>
      </c>
      <c r="B135" s="92" t="s">
        <v>126</v>
      </c>
      <c r="C135" s="96" t="s">
        <v>127</v>
      </c>
      <c r="D135" s="103">
        <v>9512</v>
      </c>
      <c r="E135" s="67">
        <v>1361571.13</v>
      </c>
      <c r="F135" s="67">
        <v>1392254</v>
      </c>
      <c r="G135" s="67">
        <v>8678</v>
      </c>
      <c r="H135" s="78">
        <v>0.72305942702681958</v>
      </c>
      <c r="I135" s="67">
        <v>1097073</v>
      </c>
      <c r="J135" s="78">
        <v>0.22825146822368092</v>
      </c>
      <c r="K135" s="79">
        <v>1073197</v>
      </c>
      <c r="L135" s="103">
        <v>8668</v>
      </c>
      <c r="M135" s="67">
        <v>665978.26</v>
      </c>
      <c r="N135" s="67">
        <v>677546</v>
      </c>
      <c r="O135" s="67">
        <v>8035</v>
      </c>
      <c r="P135" s="78">
        <v>0.74916763026786937</v>
      </c>
      <c r="Q135" s="67">
        <v>609607</v>
      </c>
      <c r="R135" s="78">
        <v>0.39733266338135231</v>
      </c>
      <c r="S135" s="79">
        <v>599199</v>
      </c>
      <c r="T135" s="103">
        <v>340</v>
      </c>
      <c r="U135" s="67">
        <v>170000</v>
      </c>
      <c r="V135" s="67">
        <v>174082</v>
      </c>
      <c r="W135" s="67">
        <v>200</v>
      </c>
      <c r="X135" s="78">
        <v>14.834157654656348</v>
      </c>
      <c r="Y135" s="67">
        <v>20000</v>
      </c>
      <c r="Z135" s="78">
        <v>14.83415765465635</v>
      </c>
      <c r="AA135" s="79">
        <v>19531</v>
      </c>
      <c r="AB135" s="103">
        <v>504</v>
      </c>
      <c r="AC135" s="67">
        <v>525592.87</v>
      </c>
      <c r="AD135" s="67">
        <v>540626</v>
      </c>
      <c r="AE135" s="67">
        <v>443</v>
      </c>
      <c r="AF135" s="78">
        <v>2.9882813245156736E-2</v>
      </c>
      <c r="AG135" s="67">
        <v>467466</v>
      </c>
      <c r="AH135" s="78">
        <v>2.5884541608323319E-2</v>
      </c>
      <c r="AI135" s="79">
        <v>454467</v>
      </c>
      <c r="AJ135" s="112"/>
    </row>
    <row r="136" spans="1:36" customFormat="1" x14ac:dyDescent="0.2">
      <c r="A136" s="69" t="s">
        <v>38</v>
      </c>
      <c r="B136" s="92" t="s">
        <v>126</v>
      </c>
      <c r="C136" s="96" t="s">
        <v>23</v>
      </c>
      <c r="D136" s="103">
        <v>1159</v>
      </c>
      <c r="E136" s="67">
        <v>319368.93</v>
      </c>
      <c r="F136" s="67">
        <v>327210</v>
      </c>
      <c r="G136" s="67">
        <v>1065</v>
      </c>
      <c r="H136" s="78">
        <v>-0.48725346822081939</v>
      </c>
      <c r="I136" s="67">
        <v>291512</v>
      </c>
      <c r="J136" s="78">
        <v>-0.20862793558951964</v>
      </c>
      <c r="K136" s="79">
        <v>284541</v>
      </c>
      <c r="L136" s="103">
        <v>966</v>
      </c>
      <c r="M136" s="67">
        <v>115100.11</v>
      </c>
      <c r="N136" s="67">
        <v>117098</v>
      </c>
      <c r="O136" s="67">
        <v>890</v>
      </c>
      <c r="P136" s="78">
        <v>-0.53020534579596179</v>
      </c>
      <c r="Q136" s="67">
        <v>105628</v>
      </c>
      <c r="R136" s="78">
        <v>-0.41291438963395988</v>
      </c>
      <c r="S136" s="79">
        <v>103826</v>
      </c>
      <c r="T136" s="103"/>
      <c r="U136" s="67"/>
      <c r="V136" s="67"/>
      <c r="W136" s="67"/>
      <c r="X136" s="78">
        <v>-1</v>
      </c>
      <c r="Y136" s="67"/>
      <c r="Z136" s="78">
        <v>-1</v>
      </c>
      <c r="AA136" s="79"/>
      <c r="AB136" s="103">
        <v>193</v>
      </c>
      <c r="AC136" s="67">
        <v>204268.82</v>
      </c>
      <c r="AD136" s="67">
        <v>210112</v>
      </c>
      <c r="AE136" s="67">
        <v>175</v>
      </c>
      <c r="AF136" s="78">
        <v>-1.3505549609543976E-2</v>
      </c>
      <c r="AG136" s="67">
        <v>185884</v>
      </c>
      <c r="AH136" s="78">
        <v>-1.0848122963510565E-2</v>
      </c>
      <c r="AI136" s="79">
        <v>180715</v>
      </c>
      <c r="AJ136" s="112"/>
    </row>
    <row r="137" spans="1:36" customFormat="1" x14ac:dyDescent="0.2">
      <c r="A137" s="69" t="s">
        <v>38</v>
      </c>
      <c r="B137" s="92" t="s">
        <v>126</v>
      </c>
      <c r="C137" s="96" t="s">
        <v>52</v>
      </c>
      <c r="D137" s="103">
        <v>2495</v>
      </c>
      <c r="E137" s="67">
        <v>368923.05</v>
      </c>
      <c r="F137" s="67">
        <v>377362</v>
      </c>
      <c r="G137" s="67">
        <v>2312</v>
      </c>
      <c r="H137" s="78">
        <v>0.15157967084404467</v>
      </c>
      <c r="I137" s="67">
        <v>337998</v>
      </c>
      <c r="J137" s="78">
        <v>-5.0726308089599215E-2</v>
      </c>
      <c r="K137" s="79">
        <v>330462</v>
      </c>
      <c r="L137" s="103">
        <v>2258</v>
      </c>
      <c r="M137" s="67">
        <v>188211.59</v>
      </c>
      <c r="N137" s="67">
        <v>191481</v>
      </c>
      <c r="O137" s="67">
        <v>2095</v>
      </c>
      <c r="P137" s="78">
        <v>0.14407666426530064</v>
      </c>
      <c r="Q137" s="67">
        <v>173598</v>
      </c>
      <c r="R137" s="78">
        <v>-1.7940997892962329E-3</v>
      </c>
      <c r="S137" s="79">
        <v>170634</v>
      </c>
      <c r="T137" s="103"/>
      <c r="U137" s="67"/>
      <c r="V137" s="67"/>
      <c r="W137" s="67"/>
      <c r="X137" s="78">
        <v>-1</v>
      </c>
      <c r="Y137" s="67"/>
      <c r="Z137" s="78">
        <v>-1</v>
      </c>
      <c r="AA137" s="79"/>
      <c r="AB137" s="103">
        <v>237</v>
      </c>
      <c r="AC137" s="67">
        <v>180711.46</v>
      </c>
      <c r="AD137" s="67">
        <v>185881</v>
      </c>
      <c r="AE137" s="67">
        <v>217</v>
      </c>
      <c r="AF137" s="78">
        <v>0.26552103344577005</v>
      </c>
      <c r="AG137" s="67">
        <v>164400</v>
      </c>
      <c r="AH137" s="78">
        <v>-9.4943234109811758E-2</v>
      </c>
      <c r="AI137" s="79">
        <v>159828</v>
      </c>
      <c r="AJ137" s="112"/>
    </row>
    <row r="138" spans="1:36" customFormat="1" x14ac:dyDescent="0.2">
      <c r="A138" s="69" t="s">
        <v>38</v>
      </c>
      <c r="B138" s="92" t="s">
        <v>128</v>
      </c>
      <c r="C138" s="96" t="s">
        <v>42</v>
      </c>
      <c r="D138" s="103">
        <v>1275</v>
      </c>
      <c r="E138" s="67">
        <v>363959.87</v>
      </c>
      <c r="F138" s="67">
        <v>372503</v>
      </c>
      <c r="G138" s="67">
        <v>1167</v>
      </c>
      <c r="H138" s="78">
        <v>-0.38860457856975994</v>
      </c>
      <c r="I138" s="67">
        <v>332340</v>
      </c>
      <c r="J138" s="78">
        <v>-1.8240536355300652E-2</v>
      </c>
      <c r="K138" s="79">
        <v>324725</v>
      </c>
      <c r="L138" s="103">
        <v>1099</v>
      </c>
      <c r="M138" s="67">
        <v>166116.71</v>
      </c>
      <c r="N138" s="67">
        <v>169002</v>
      </c>
      <c r="O138" s="67">
        <v>1009</v>
      </c>
      <c r="P138" s="78">
        <v>-0.42042795104799746</v>
      </c>
      <c r="Q138" s="67">
        <v>151507</v>
      </c>
      <c r="R138" s="78">
        <v>-8.3667099080077967E-2</v>
      </c>
      <c r="S138" s="79">
        <v>148920</v>
      </c>
      <c r="T138" s="103"/>
      <c r="U138" s="67"/>
      <c r="V138" s="67"/>
      <c r="W138" s="67"/>
      <c r="X138" s="78">
        <v>-1</v>
      </c>
      <c r="Y138" s="67"/>
      <c r="Z138" s="78">
        <v>-1</v>
      </c>
      <c r="AA138" s="79"/>
      <c r="AB138" s="103">
        <v>176</v>
      </c>
      <c r="AC138" s="67">
        <v>197843.16</v>
      </c>
      <c r="AD138" s="67">
        <v>203501</v>
      </c>
      <c r="AE138" s="67">
        <v>158</v>
      </c>
      <c r="AF138" s="78">
        <v>-3.0803388603069748E-2</v>
      </c>
      <c r="AG138" s="67">
        <v>180833</v>
      </c>
      <c r="AH138" s="78">
        <v>4.7120976385557345E-2</v>
      </c>
      <c r="AI138" s="79">
        <v>175805</v>
      </c>
      <c r="AJ138" s="112"/>
    </row>
    <row r="139" spans="1:36" customFormat="1" x14ac:dyDescent="0.2">
      <c r="A139" s="69" t="s">
        <v>38</v>
      </c>
      <c r="B139" s="92" t="s">
        <v>128</v>
      </c>
      <c r="C139" s="96" t="s">
        <v>30</v>
      </c>
      <c r="D139" s="103">
        <v>2343</v>
      </c>
      <c r="E139" s="67">
        <v>418905.75</v>
      </c>
      <c r="F139" s="67">
        <v>427903</v>
      </c>
      <c r="G139" s="67">
        <v>2164</v>
      </c>
      <c r="H139" s="78">
        <v>0.26141229228467222</v>
      </c>
      <c r="I139" s="67">
        <v>388031</v>
      </c>
      <c r="J139" s="78">
        <v>0.27537347432222004</v>
      </c>
      <c r="K139" s="79">
        <v>379854</v>
      </c>
      <c r="L139" s="103">
        <v>2215</v>
      </c>
      <c r="M139" s="67">
        <v>265975.83</v>
      </c>
      <c r="N139" s="67">
        <v>270596</v>
      </c>
      <c r="O139" s="67">
        <v>2045</v>
      </c>
      <c r="P139" s="78">
        <v>0.30694723715421679</v>
      </c>
      <c r="Q139" s="67">
        <v>243687</v>
      </c>
      <c r="R139" s="78">
        <v>0.63983978623179349</v>
      </c>
      <c r="S139" s="79">
        <v>239526</v>
      </c>
      <c r="T139" s="103"/>
      <c r="U139" s="67"/>
      <c r="V139" s="67"/>
      <c r="W139" s="67"/>
      <c r="X139" s="78">
        <v>-1</v>
      </c>
      <c r="Y139" s="67"/>
      <c r="Z139" s="78">
        <v>-1</v>
      </c>
      <c r="AA139" s="79"/>
      <c r="AB139" s="103">
        <v>128</v>
      </c>
      <c r="AC139" s="67">
        <v>152929.92000000001</v>
      </c>
      <c r="AD139" s="67">
        <v>157307</v>
      </c>
      <c r="AE139" s="67">
        <v>119</v>
      </c>
      <c r="AF139" s="78">
        <v>-0.18782383920472057</v>
      </c>
      <c r="AG139" s="67">
        <v>144344</v>
      </c>
      <c r="AH139" s="78">
        <v>-7.0035468913762444E-2</v>
      </c>
      <c r="AI139" s="79">
        <v>140328</v>
      </c>
      <c r="AJ139" s="112"/>
    </row>
    <row r="140" spans="1:36" customFormat="1" x14ac:dyDescent="0.2">
      <c r="A140" s="69" t="s">
        <v>38</v>
      </c>
      <c r="B140" s="92" t="s">
        <v>128</v>
      </c>
      <c r="C140" s="96" t="s">
        <v>129</v>
      </c>
      <c r="D140" s="103">
        <v>10079</v>
      </c>
      <c r="E140" s="67">
        <v>1877948.67</v>
      </c>
      <c r="F140" s="67">
        <v>1919473</v>
      </c>
      <c r="G140" s="67">
        <v>9081</v>
      </c>
      <c r="H140" s="78">
        <v>3.4343612446153138E-2</v>
      </c>
      <c r="I140" s="67">
        <v>1694558</v>
      </c>
      <c r="J140" s="78">
        <v>8.8325372188159168E-2</v>
      </c>
      <c r="K140" s="79">
        <v>1657814</v>
      </c>
      <c r="L140" s="103">
        <v>9368</v>
      </c>
      <c r="M140" s="67">
        <v>1085178.06</v>
      </c>
      <c r="N140" s="67">
        <v>1104026</v>
      </c>
      <c r="O140" s="67">
        <v>8437</v>
      </c>
      <c r="P140" s="78">
        <v>5.3620350924343363E-2</v>
      </c>
      <c r="Q140" s="67">
        <v>966679</v>
      </c>
      <c r="R140" s="78">
        <v>0.27110872755438531</v>
      </c>
      <c r="S140" s="79">
        <v>950176</v>
      </c>
      <c r="T140" s="103"/>
      <c r="U140" s="67"/>
      <c r="V140" s="67"/>
      <c r="W140" s="67"/>
      <c r="X140" s="78">
        <v>-1</v>
      </c>
      <c r="Y140" s="67"/>
      <c r="Z140" s="78">
        <v>-1</v>
      </c>
      <c r="AA140" s="79"/>
      <c r="AB140" s="103">
        <v>711</v>
      </c>
      <c r="AC140" s="67">
        <v>792770.61</v>
      </c>
      <c r="AD140" s="67">
        <v>815447</v>
      </c>
      <c r="AE140" s="67">
        <v>644</v>
      </c>
      <c r="AF140" s="78">
        <v>-0.14114370622370687</v>
      </c>
      <c r="AG140" s="67">
        <v>727879</v>
      </c>
      <c r="AH140" s="78">
        <v>-8.3656724328257548E-2</v>
      </c>
      <c r="AI140" s="79">
        <v>707638</v>
      </c>
      <c r="AJ140" s="112"/>
    </row>
    <row r="141" spans="1:36" customFormat="1" x14ac:dyDescent="0.2">
      <c r="A141" s="69" t="s">
        <v>38</v>
      </c>
      <c r="B141" s="92" t="s">
        <v>128</v>
      </c>
      <c r="C141" s="96" t="s">
        <v>53</v>
      </c>
      <c r="D141" s="103">
        <v>2051</v>
      </c>
      <c r="E141" s="67">
        <v>368141.87</v>
      </c>
      <c r="F141" s="67">
        <v>376635</v>
      </c>
      <c r="G141" s="67">
        <v>1896</v>
      </c>
      <c r="H141" s="78">
        <v>1.4763629934075206E-2</v>
      </c>
      <c r="I141" s="67">
        <v>339363</v>
      </c>
      <c r="J141" s="78">
        <v>2.4146783720575105E-2</v>
      </c>
      <c r="K141" s="79">
        <v>331717</v>
      </c>
      <c r="L141" s="103">
        <v>1884</v>
      </c>
      <c r="M141" s="67">
        <v>181309.14</v>
      </c>
      <c r="N141" s="67">
        <v>184458</v>
      </c>
      <c r="O141" s="67">
        <v>1746</v>
      </c>
      <c r="P141" s="78">
        <v>2.4556091969616389E-2</v>
      </c>
      <c r="Q141" s="67">
        <v>166842</v>
      </c>
      <c r="R141" s="78">
        <v>3.0863595376501518E-2</v>
      </c>
      <c r="S141" s="79">
        <v>163994</v>
      </c>
      <c r="T141" s="103"/>
      <c r="U141" s="67"/>
      <c r="V141" s="67"/>
      <c r="W141" s="67"/>
      <c r="X141" s="78">
        <v>-1</v>
      </c>
      <c r="Y141" s="67"/>
      <c r="Z141" s="78">
        <v>-1</v>
      </c>
      <c r="AA141" s="79"/>
      <c r="AB141" s="103">
        <v>167</v>
      </c>
      <c r="AC141" s="67">
        <v>186832.73</v>
      </c>
      <c r="AD141" s="67">
        <v>192177</v>
      </c>
      <c r="AE141" s="67">
        <v>150</v>
      </c>
      <c r="AF141" s="78">
        <v>-6.0014198964808418E-2</v>
      </c>
      <c r="AG141" s="67">
        <v>172521</v>
      </c>
      <c r="AH141" s="78">
        <v>2.0554902946696263E-2</v>
      </c>
      <c r="AI141" s="79">
        <v>167723</v>
      </c>
      <c r="AJ141" s="112"/>
    </row>
    <row r="142" spans="1:36" customFormat="1" x14ac:dyDescent="0.2">
      <c r="A142" s="69" t="s">
        <v>38</v>
      </c>
      <c r="B142" s="92" t="s">
        <v>128</v>
      </c>
      <c r="C142" s="96" t="s">
        <v>54</v>
      </c>
      <c r="D142" s="103">
        <v>2617</v>
      </c>
      <c r="E142" s="67">
        <v>587304.97</v>
      </c>
      <c r="F142" s="67">
        <v>600947</v>
      </c>
      <c r="G142" s="67">
        <v>2413</v>
      </c>
      <c r="H142" s="78">
        <v>-0.17171954137451273</v>
      </c>
      <c r="I142" s="67">
        <v>539895</v>
      </c>
      <c r="J142" s="78">
        <v>4.4962134683961263E-2</v>
      </c>
      <c r="K142" s="79">
        <v>527634</v>
      </c>
      <c r="L142" s="103">
        <v>2314</v>
      </c>
      <c r="M142" s="67">
        <v>281039.73</v>
      </c>
      <c r="N142" s="67">
        <v>285922</v>
      </c>
      <c r="O142" s="67">
        <v>2137</v>
      </c>
      <c r="P142" s="78">
        <v>-0.19575280321868205</v>
      </c>
      <c r="Q142" s="67">
        <v>256408</v>
      </c>
      <c r="R142" s="78">
        <v>1.6063662366341047E-2</v>
      </c>
      <c r="S142" s="79">
        <v>252030</v>
      </c>
      <c r="T142" s="103"/>
      <c r="U142" s="67"/>
      <c r="V142" s="67"/>
      <c r="W142" s="67"/>
      <c r="X142" s="78">
        <v>-1</v>
      </c>
      <c r="Y142" s="67"/>
      <c r="Z142" s="78">
        <v>-1</v>
      </c>
      <c r="AA142" s="79"/>
      <c r="AB142" s="103">
        <v>303</v>
      </c>
      <c r="AC142" s="67">
        <v>306265.24</v>
      </c>
      <c r="AD142" s="67">
        <v>315025</v>
      </c>
      <c r="AE142" s="67">
        <v>276</v>
      </c>
      <c r="AF142" s="78">
        <v>0.10925820421682397</v>
      </c>
      <c r="AG142" s="67">
        <v>283487</v>
      </c>
      <c r="AH142" s="78">
        <v>7.5526431395442684E-2</v>
      </c>
      <c r="AI142" s="79">
        <v>275604</v>
      </c>
      <c r="AJ142" s="112"/>
    </row>
    <row r="143" spans="1:36" customFormat="1" x14ac:dyDescent="0.2">
      <c r="A143" s="69" t="s">
        <v>38</v>
      </c>
      <c r="B143" s="92" t="s">
        <v>128</v>
      </c>
      <c r="C143" s="96" t="s">
        <v>32</v>
      </c>
      <c r="D143" s="103">
        <v>2263</v>
      </c>
      <c r="E143" s="67">
        <v>413474.37</v>
      </c>
      <c r="F143" s="67">
        <v>422504</v>
      </c>
      <c r="G143" s="67">
        <v>2089</v>
      </c>
      <c r="H143" s="78">
        <v>1.0115860413456579E-2</v>
      </c>
      <c r="I143" s="67">
        <v>371854</v>
      </c>
      <c r="J143" s="78">
        <v>1.3856202866013856E-2</v>
      </c>
      <c r="K143" s="79">
        <v>363974</v>
      </c>
      <c r="L143" s="103">
        <v>2111</v>
      </c>
      <c r="M143" s="67">
        <v>249044.44</v>
      </c>
      <c r="N143" s="67">
        <v>253371</v>
      </c>
      <c r="O143" s="67">
        <v>1955</v>
      </c>
      <c r="P143" s="78">
        <v>3.6440684104520837E-2</v>
      </c>
      <c r="Q143" s="67">
        <v>229266</v>
      </c>
      <c r="R143" s="78">
        <v>0.279798684879218</v>
      </c>
      <c r="S143" s="79">
        <v>225351</v>
      </c>
      <c r="T143" s="103"/>
      <c r="U143" s="67"/>
      <c r="V143" s="67"/>
      <c r="W143" s="67"/>
      <c r="X143" s="78">
        <v>-1</v>
      </c>
      <c r="Y143" s="67"/>
      <c r="Z143" s="78">
        <v>-1</v>
      </c>
      <c r="AA143" s="79"/>
      <c r="AB143" s="103">
        <v>152</v>
      </c>
      <c r="AC143" s="67">
        <v>164429.93</v>
      </c>
      <c r="AD143" s="67">
        <v>169133</v>
      </c>
      <c r="AE143" s="67">
        <v>134</v>
      </c>
      <c r="AF143" s="78">
        <v>-0.24135076767501173</v>
      </c>
      <c r="AG143" s="67">
        <v>142588</v>
      </c>
      <c r="AH143" s="78">
        <v>-0.23794981280797267</v>
      </c>
      <c r="AI143" s="79">
        <v>138623</v>
      </c>
      <c r="AJ143" s="112"/>
    </row>
    <row r="144" spans="1:36" customFormat="1" x14ac:dyDescent="0.2">
      <c r="A144" s="69" t="s">
        <v>38</v>
      </c>
      <c r="B144" s="92" t="s">
        <v>130</v>
      </c>
      <c r="C144" s="96" t="s">
        <v>29</v>
      </c>
      <c r="D144" s="103">
        <v>9549</v>
      </c>
      <c r="E144" s="67">
        <v>1780546.69</v>
      </c>
      <c r="F144" s="67">
        <v>1822127</v>
      </c>
      <c r="G144" s="67">
        <v>8834</v>
      </c>
      <c r="H144" s="78">
        <v>-1.8893492104190446E-2</v>
      </c>
      <c r="I144" s="67">
        <v>1636328</v>
      </c>
      <c r="J144" s="78">
        <v>2.470835722386644E-2</v>
      </c>
      <c r="K144" s="79">
        <v>1599069</v>
      </c>
      <c r="L144" s="103">
        <v>8613</v>
      </c>
      <c r="M144" s="67">
        <v>832026.09</v>
      </c>
      <c r="N144" s="67">
        <v>846477</v>
      </c>
      <c r="O144" s="67">
        <v>7994</v>
      </c>
      <c r="P144" s="78">
        <v>-2.660783597502614E-2</v>
      </c>
      <c r="Q144" s="67">
        <v>767761</v>
      </c>
      <c r="R144" s="78">
        <v>-1.5639757971777857E-2</v>
      </c>
      <c r="S144" s="79">
        <v>754654</v>
      </c>
      <c r="T144" s="103"/>
      <c r="U144" s="67"/>
      <c r="V144" s="67"/>
      <c r="W144" s="67"/>
      <c r="X144" s="78">
        <v>-1</v>
      </c>
      <c r="Y144" s="67"/>
      <c r="Z144" s="78">
        <v>-1</v>
      </c>
      <c r="AA144" s="79"/>
      <c r="AB144" s="103">
        <v>936</v>
      </c>
      <c r="AC144" s="67">
        <v>948520.6</v>
      </c>
      <c r="AD144" s="67">
        <v>975650</v>
      </c>
      <c r="AE144" s="67">
        <v>840</v>
      </c>
      <c r="AF144" s="78">
        <v>9.229896383007441E-2</v>
      </c>
      <c r="AG144" s="67">
        <v>868567</v>
      </c>
      <c r="AH144" s="78">
        <v>6.6178530255536661E-2</v>
      </c>
      <c r="AI144" s="79">
        <v>844415</v>
      </c>
      <c r="AJ144" s="112"/>
    </row>
    <row r="145" spans="1:36" customFormat="1" x14ac:dyDescent="0.2">
      <c r="A145" s="69" t="s">
        <v>38</v>
      </c>
      <c r="B145" s="92" t="s">
        <v>130</v>
      </c>
      <c r="C145" s="96" t="s">
        <v>27</v>
      </c>
      <c r="D145" s="103">
        <v>1516</v>
      </c>
      <c r="E145" s="67">
        <v>294823.94</v>
      </c>
      <c r="F145" s="67">
        <v>301721</v>
      </c>
      <c r="G145" s="67">
        <v>1399</v>
      </c>
      <c r="H145" s="78">
        <v>-0.25782505635214814</v>
      </c>
      <c r="I145" s="67">
        <v>265301</v>
      </c>
      <c r="J145" s="78">
        <v>-0.20640556189913306</v>
      </c>
      <c r="K145" s="79">
        <v>259274</v>
      </c>
      <c r="L145" s="103">
        <v>1363</v>
      </c>
      <c r="M145" s="67">
        <v>136990.82</v>
      </c>
      <c r="N145" s="67">
        <v>139371</v>
      </c>
      <c r="O145" s="67">
        <v>1263</v>
      </c>
      <c r="P145" s="78">
        <v>-0.26538995169090496</v>
      </c>
      <c r="Q145" s="67">
        <v>125973</v>
      </c>
      <c r="R145" s="78">
        <v>-0.22850111796775818</v>
      </c>
      <c r="S145" s="79">
        <v>123822</v>
      </c>
      <c r="T145" s="103"/>
      <c r="U145" s="67"/>
      <c r="V145" s="67"/>
      <c r="W145" s="67"/>
      <c r="X145" s="78">
        <v>-1</v>
      </c>
      <c r="Y145" s="67"/>
      <c r="Z145" s="78">
        <v>-1</v>
      </c>
      <c r="AA145" s="79"/>
      <c r="AB145" s="103">
        <v>153</v>
      </c>
      <c r="AC145" s="67">
        <v>157833.12</v>
      </c>
      <c r="AD145" s="67">
        <v>162350</v>
      </c>
      <c r="AE145" s="67">
        <v>136</v>
      </c>
      <c r="AF145" s="78">
        <v>-0.15524463995376503</v>
      </c>
      <c r="AG145" s="67">
        <v>139328</v>
      </c>
      <c r="AH145" s="78">
        <v>-0.18305123033806592</v>
      </c>
      <c r="AI145" s="79">
        <v>135452</v>
      </c>
      <c r="AJ145" s="112"/>
    </row>
    <row r="146" spans="1:36" customFormat="1" x14ac:dyDescent="0.2">
      <c r="A146" s="65" t="s">
        <v>38</v>
      </c>
      <c r="B146" s="92" t="s">
        <v>130</v>
      </c>
      <c r="C146" s="96" t="s">
        <v>28</v>
      </c>
      <c r="D146" s="103">
        <v>2682</v>
      </c>
      <c r="E146" s="67">
        <v>606087.80000000005</v>
      </c>
      <c r="F146" s="67">
        <v>620537</v>
      </c>
      <c r="G146" s="67">
        <v>2462</v>
      </c>
      <c r="H146" s="78">
        <v>-0.32270770050097741</v>
      </c>
      <c r="I146" s="67">
        <v>541548</v>
      </c>
      <c r="J146" s="78">
        <v>-0.15996728424824536</v>
      </c>
      <c r="K146" s="79">
        <v>529030</v>
      </c>
      <c r="L146" s="103">
        <v>2358</v>
      </c>
      <c r="M146" s="67">
        <v>256978.8</v>
      </c>
      <c r="N146" s="67">
        <v>261442</v>
      </c>
      <c r="O146" s="67">
        <v>2178</v>
      </c>
      <c r="P146" s="78">
        <v>-0.34308238871549512</v>
      </c>
      <c r="Q146" s="67">
        <v>236713</v>
      </c>
      <c r="R146" s="78">
        <v>-0.24823958397329871</v>
      </c>
      <c r="S146" s="79">
        <v>232672</v>
      </c>
      <c r="T146" s="103"/>
      <c r="U146" s="67"/>
      <c r="V146" s="67"/>
      <c r="W146" s="67"/>
      <c r="X146" s="78">
        <v>-1</v>
      </c>
      <c r="Y146" s="67"/>
      <c r="Z146" s="78">
        <v>-1</v>
      </c>
      <c r="AA146" s="79"/>
      <c r="AB146" s="103">
        <v>324</v>
      </c>
      <c r="AC146" s="67">
        <v>349109</v>
      </c>
      <c r="AD146" s="67">
        <v>359095</v>
      </c>
      <c r="AE146" s="67">
        <v>284</v>
      </c>
      <c r="AF146" s="78">
        <v>-8.5234233774950763E-2</v>
      </c>
      <c r="AG146" s="67">
        <v>304835</v>
      </c>
      <c r="AH146" s="78">
        <v>-7.3125860367358242E-2</v>
      </c>
      <c r="AI146" s="79">
        <v>296358</v>
      </c>
      <c r="AJ146" s="112"/>
    </row>
    <row r="147" spans="1:36" customFormat="1" ht="10.8" thickBot="1" x14ac:dyDescent="0.25">
      <c r="A147" s="98" t="s">
        <v>152</v>
      </c>
      <c r="B147" s="99"/>
      <c r="C147" s="100"/>
      <c r="D147" s="105">
        <v>87217</v>
      </c>
      <c r="E147" s="106">
        <v>15718817.319999998</v>
      </c>
      <c r="F147" s="106">
        <v>16081709</v>
      </c>
      <c r="G147" s="106">
        <v>79747</v>
      </c>
      <c r="H147" s="107">
        <v>0</v>
      </c>
      <c r="I147" s="106">
        <v>14143054</v>
      </c>
      <c r="J147" s="107">
        <v>0</v>
      </c>
      <c r="K147" s="108">
        <v>13824011</v>
      </c>
      <c r="L147" s="105">
        <v>79323</v>
      </c>
      <c r="M147" s="106">
        <v>7649663.4499999993</v>
      </c>
      <c r="N147" s="106">
        <v>7782531</v>
      </c>
      <c r="O147" s="106">
        <v>72736</v>
      </c>
      <c r="P147" s="107">
        <v>0</v>
      </c>
      <c r="Q147" s="106">
        <v>6907885</v>
      </c>
      <c r="R147" s="107">
        <v>0</v>
      </c>
      <c r="S147" s="108">
        <v>6789950</v>
      </c>
      <c r="T147" s="105">
        <v>340</v>
      </c>
      <c r="U147" s="106">
        <v>170000</v>
      </c>
      <c r="V147" s="106">
        <v>174082</v>
      </c>
      <c r="W147" s="106">
        <v>200</v>
      </c>
      <c r="X147" s="107">
        <v>0</v>
      </c>
      <c r="Y147" s="106">
        <v>20000</v>
      </c>
      <c r="Z147" s="107">
        <v>0</v>
      </c>
      <c r="AA147" s="108">
        <v>19531</v>
      </c>
      <c r="AB147" s="105">
        <v>7554</v>
      </c>
      <c r="AC147" s="106">
        <v>7899153.870000001</v>
      </c>
      <c r="AD147" s="106">
        <v>8125096</v>
      </c>
      <c r="AE147" s="106">
        <v>6811</v>
      </c>
      <c r="AF147" s="107">
        <v>0</v>
      </c>
      <c r="AG147" s="106">
        <v>7215169</v>
      </c>
      <c r="AH147" s="107">
        <v>0</v>
      </c>
      <c r="AI147" s="108">
        <v>7014530</v>
      </c>
      <c r="AJ147" s="113"/>
    </row>
  </sheetData>
  <autoFilter ref="A3:AN147"/>
  <conditionalFormatting sqref="H2:H1048576 J2:J1048576 P2:P1048576 R2:R1048576 X3:X1048576 Z3:Z1048576 AF3:AF1048576 AH3:AH1048576">
    <cfRule type="cellIs" dxfId="13" priority="19" operator="between">
      <formula>-100000</formula>
      <formula>-0.05</formula>
    </cfRule>
    <cfRule type="cellIs" dxfId="12" priority="20" operator="between">
      <formula>0.05</formula>
      <formula>10000</formula>
    </cfRule>
  </conditionalFormatting>
  <conditionalFormatting sqref="H1 J1">
    <cfRule type="cellIs" dxfId="11" priority="15" operator="between">
      <formula>-100000</formula>
      <formula>-0.05</formula>
    </cfRule>
    <cfRule type="cellIs" dxfId="10" priority="16" operator="between">
      <formula>0.05</formula>
      <formula>10000</formula>
    </cfRule>
  </conditionalFormatting>
  <conditionalFormatting sqref="P1 R1">
    <cfRule type="cellIs" dxfId="9" priority="13" operator="between">
      <formula>-100000</formula>
      <formula>-0.05</formula>
    </cfRule>
    <cfRule type="cellIs" dxfId="8" priority="14" operator="between">
      <formula>0.05</formula>
      <formula>10000</formula>
    </cfRule>
  </conditionalFormatting>
  <conditionalFormatting sqref="X2 Z2">
    <cfRule type="cellIs" dxfId="7" priority="9" operator="between">
      <formula>-100000</formula>
      <formula>-0.05</formula>
    </cfRule>
    <cfRule type="cellIs" dxfId="6" priority="10" operator="between">
      <formula>0.05</formula>
      <formula>10000</formula>
    </cfRule>
  </conditionalFormatting>
  <conditionalFormatting sqref="X1 Z1">
    <cfRule type="cellIs" dxfId="5" priority="7" operator="between">
      <formula>-100000</formula>
      <formula>-0.05</formula>
    </cfRule>
    <cfRule type="cellIs" dxfId="4" priority="8" operator="between">
      <formula>0.05</formula>
      <formula>10000</formula>
    </cfRule>
  </conditionalFormatting>
  <conditionalFormatting sqref="AF2 AH2">
    <cfRule type="cellIs" dxfId="3" priority="3" operator="between">
      <formula>-100000</formula>
      <formula>-0.05</formula>
    </cfRule>
    <cfRule type="cellIs" dxfId="2" priority="4" operator="between">
      <formula>0.05</formula>
      <formula>10000</formula>
    </cfRule>
  </conditionalFormatting>
  <conditionalFormatting sqref="AF1 AH1">
    <cfRule type="cellIs" dxfId="1" priority="1" operator="between">
      <formula>-100000</formula>
      <formula>-0.05</formula>
    </cfRule>
    <cfRule type="cellIs" dxfId="0" priority="2" operator="between">
      <formula>0.05</formula>
      <formula>10000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5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D2" sqref="D2:D3"/>
    </sheetView>
  </sheetViews>
  <sheetFormatPr defaultRowHeight="10.199999999999999" x14ac:dyDescent="0.2"/>
  <cols>
    <col min="1" max="1" width="16.5703125" style="36" customWidth="1"/>
    <col min="2" max="2" width="14.85546875" style="36" customWidth="1"/>
    <col min="3" max="3" width="14.42578125" style="36" customWidth="1"/>
    <col min="4" max="4" width="13.28515625" style="36" customWidth="1"/>
    <col min="5" max="5" width="8.140625" style="37" customWidth="1"/>
    <col min="6" max="6" width="11" style="37" customWidth="1"/>
    <col min="7" max="7" width="8.42578125" style="37" customWidth="1"/>
    <col min="8" max="8" width="10.42578125" style="37" customWidth="1"/>
    <col min="9" max="9" width="8.140625" style="37" customWidth="1"/>
    <col min="10" max="10" width="11.85546875" style="37" customWidth="1"/>
    <col min="11" max="11" width="9.5703125" style="37" customWidth="1"/>
    <col min="12" max="12" width="12.85546875" style="37" customWidth="1"/>
    <col min="13" max="13" width="9.140625" style="36"/>
    <col min="14" max="14" width="18.42578125" style="36" customWidth="1"/>
    <col min="15" max="15" width="22.28515625" style="36" customWidth="1"/>
    <col min="16" max="16" width="9.28515625" style="37" bestFit="1" customWidth="1"/>
    <col min="17" max="17" width="9.42578125" style="37" bestFit="1" customWidth="1"/>
    <col min="18" max="20" width="9.28515625" style="37" bestFit="1" customWidth="1"/>
    <col min="21" max="21" width="9.42578125" style="37" bestFit="1" customWidth="1"/>
    <col min="22" max="22" width="9.140625" style="36"/>
    <col min="23" max="23" width="19.28515625" style="36" customWidth="1"/>
    <col min="24" max="24" width="16.7109375" style="36" bestFit="1" customWidth="1"/>
    <col min="25" max="25" width="9.28515625" style="37" bestFit="1" customWidth="1"/>
    <col min="26" max="26" width="9.7109375" style="37" bestFit="1" customWidth="1"/>
    <col min="27" max="29" width="9.28515625" style="37" bestFit="1" customWidth="1"/>
    <col min="30" max="30" width="9.7109375" style="37" bestFit="1" customWidth="1"/>
    <col min="31" max="16384" width="9.140625" style="36"/>
  </cols>
  <sheetData>
    <row r="1" spans="1:30" s="47" customFormat="1" ht="27.6" customHeight="1" x14ac:dyDescent="0.2">
      <c r="A1" s="47" t="s">
        <v>116</v>
      </c>
      <c r="E1" s="48"/>
      <c r="F1" s="48"/>
      <c r="G1" s="48"/>
      <c r="H1" s="48"/>
      <c r="I1" s="48"/>
      <c r="J1" s="48"/>
      <c r="K1" s="48"/>
      <c r="L1" s="48"/>
      <c r="P1" s="48"/>
      <c r="Q1" s="48"/>
      <c r="R1" s="48"/>
      <c r="S1" s="48"/>
      <c r="T1" s="48"/>
      <c r="U1" s="48"/>
      <c r="Y1" s="48"/>
      <c r="Z1" s="48"/>
      <c r="AA1" s="48"/>
      <c r="AB1" s="48"/>
      <c r="AC1" s="48"/>
      <c r="AD1" s="48"/>
    </row>
    <row r="2" spans="1:30" ht="37.799999999999997" customHeight="1" x14ac:dyDescent="0.2">
      <c r="A2" s="146" t="s">
        <v>2</v>
      </c>
      <c r="B2" s="146" t="s">
        <v>3</v>
      </c>
      <c r="C2" s="161" t="s">
        <v>4</v>
      </c>
      <c r="D2" s="163" t="s">
        <v>5</v>
      </c>
      <c r="E2" s="160" t="s">
        <v>6</v>
      </c>
      <c r="F2" s="160"/>
      <c r="G2" s="160" t="s">
        <v>7</v>
      </c>
      <c r="H2" s="160"/>
      <c r="I2" s="160"/>
      <c r="J2" s="160"/>
      <c r="K2" s="160" t="s">
        <v>8</v>
      </c>
      <c r="L2" s="160"/>
      <c r="N2" s="153" t="s">
        <v>5</v>
      </c>
      <c r="O2" s="148" t="s">
        <v>2</v>
      </c>
      <c r="P2" s="150" t="s">
        <v>0</v>
      </c>
      <c r="Q2" s="151"/>
      <c r="R2" s="151"/>
      <c r="S2" s="152"/>
      <c r="T2" s="151" t="s">
        <v>1</v>
      </c>
      <c r="U2" s="152"/>
      <c r="W2" s="146" t="s">
        <v>2</v>
      </c>
      <c r="X2" s="148" t="s">
        <v>9</v>
      </c>
      <c r="Y2" s="150" t="s">
        <v>0</v>
      </c>
      <c r="Z2" s="151"/>
      <c r="AA2" s="151"/>
      <c r="AB2" s="152"/>
      <c r="AC2" s="151" t="s">
        <v>1</v>
      </c>
      <c r="AD2" s="152"/>
    </row>
    <row r="3" spans="1:30" ht="15" customHeight="1" x14ac:dyDescent="0.2">
      <c r="A3" s="147"/>
      <c r="B3" s="147"/>
      <c r="C3" s="162"/>
      <c r="D3" s="164"/>
      <c r="E3" s="1" t="s">
        <v>14</v>
      </c>
      <c r="F3" s="1" t="s">
        <v>15</v>
      </c>
      <c r="G3" s="1" t="s">
        <v>14</v>
      </c>
      <c r="H3" s="1" t="s">
        <v>15</v>
      </c>
      <c r="I3" s="1" t="s">
        <v>14</v>
      </c>
      <c r="J3" s="1" t="s">
        <v>15</v>
      </c>
      <c r="K3" s="1" t="s">
        <v>14</v>
      </c>
      <c r="L3" s="1" t="s">
        <v>15</v>
      </c>
      <c r="N3" s="154"/>
      <c r="O3" s="149"/>
      <c r="P3" s="60" t="s">
        <v>10</v>
      </c>
      <c r="Q3" s="60" t="s">
        <v>11</v>
      </c>
      <c r="R3" s="60" t="s">
        <v>12</v>
      </c>
      <c r="S3" s="60" t="s">
        <v>13</v>
      </c>
      <c r="T3" s="61" t="s">
        <v>10</v>
      </c>
      <c r="U3" s="60" t="s">
        <v>11</v>
      </c>
      <c r="W3" s="147"/>
      <c r="X3" s="149"/>
      <c r="Y3" s="60" t="s">
        <v>10</v>
      </c>
      <c r="Z3" s="60" t="s">
        <v>11</v>
      </c>
      <c r="AA3" s="60" t="s">
        <v>12</v>
      </c>
      <c r="AB3" s="60" t="s">
        <v>13</v>
      </c>
      <c r="AC3" s="61" t="s">
        <v>10</v>
      </c>
      <c r="AD3" s="60" t="s">
        <v>11</v>
      </c>
    </row>
    <row r="4" spans="1:30" x14ac:dyDescent="0.2">
      <c r="A4" s="3" t="s">
        <v>19</v>
      </c>
      <c r="B4" s="3" t="s">
        <v>17</v>
      </c>
      <c r="C4" s="4" t="s">
        <v>20</v>
      </c>
      <c r="D4" s="5" t="s">
        <v>18</v>
      </c>
      <c r="E4" s="6">
        <v>62</v>
      </c>
      <c r="F4" s="7">
        <v>1916</v>
      </c>
      <c r="G4" s="6"/>
      <c r="H4" s="8"/>
      <c r="I4" s="8">
        <v>-31</v>
      </c>
      <c r="J4" s="7">
        <v>-958</v>
      </c>
      <c r="K4" s="6">
        <v>31</v>
      </c>
      <c r="L4" s="7">
        <v>958</v>
      </c>
      <c r="N4" s="3" t="s">
        <v>18</v>
      </c>
      <c r="O4" s="53" t="s">
        <v>16</v>
      </c>
      <c r="P4" s="6">
        <v>-31</v>
      </c>
      <c r="Q4" s="8">
        <v>-958</v>
      </c>
      <c r="R4" s="8">
        <v>31</v>
      </c>
      <c r="S4" s="7">
        <v>958</v>
      </c>
      <c r="T4" s="8">
        <v>-31</v>
      </c>
      <c r="U4" s="7">
        <v>-958</v>
      </c>
      <c r="W4" s="3" t="s">
        <v>16</v>
      </c>
      <c r="X4" s="53" t="s">
        <v>17</v>
      </c>
      <c r="Y4" s="6">
        <v>-281</v>
      </c>
      <c r="Z4" s="8">
        <v>-13437</v>
      </c>
      <c r="AA4" s="8"/>
      <c r="AB4" s="7"/>
      <c r="AC4" s="8">
        <v>-280</v>
      </c>
      <c r="AD4" s="7">
        <v>-13387</v>
      </c>
    </row>
    <row r="5" spans="1:30" x14ac:dyDescent="0.2">
      <c r="A5" s="3"/>
      <c r="B5" s="3"/>
      <c r="C5" s="4"/>
      <c r="D5" s="5" t="s">
        <v>23</v>
      </c>
      <c r="E5" s="6">
        <v>499</v>
      </c>
      <c r="F5" s="7">
        <v>24908</v>
      </c>
      <c r="G5" s="6"/>
      <c r="H5" s="8"/>
      <c r="I5" s="8">
        <v>-250</v>
      </c>
      <c r="J5" s="7">
        <v>-12479</v>
      </c>
      <c r="K5" s="6">
        <v>249</v>
      </c>
      <c r="L5" s="7">
        <v>12429</v>
      </c>
      <c r="N5" s="3"/>
      <c r="O5" s="53" t="s">
        <v>22</v>
      </c>
      <c r="P5" s="6">
        <v>-5</v>
      </c>
      <c r="Q5" s="8">
        <v>-2927</v>
      </c>
      <c r="R5" s="8">
        <v>17</v>
      </c>
      <c r="S5" s="7">
        <v>2927</v>
      </c>
      <c r="T5" s="8"/>
      <c r="U5" s="7"/>
      <c r="W5" s="3"/>
      <c r="X5" s="53" t="s">
        <v>21</v>
      </c>
      <c r="Y5" s="6">
        <v>-849</v>
      </c>
      <c r="Z5" s="8">
        <v>-75778</v>
      </c>
      <c r="AA5" s="8"/>
      <c r="AB5" s="7"/>
      <c r="AC5" s="8">
        <v>-846</v>
      </c>
      <c r="AD5" s="7">
        <v>-75506</v>
      </c>
    </row>
    <row r="6" spans="1:30" x14ac:dyDescent="0.2">
      <c r="A6" s="3"/>
      <c r="B6" s="9" t="s">
        <v>17</v>
      </c>
      <c r="C6" s="10"/>
      <c r="D6" s="11"/>
      <c r="E6" s="12">
        <v>561</v>
      </c>
      <c r="F6" s="13">
        <v>26824</v>
      </c>
      <c r="G6" s="12"/>
      <c r="H6" s="14"/>
      <c r="I6" s="14">
        <v>-281</v>
      </c>
      <c r="J6" s="13">
        <v>-13437</v>
      </c>
      <c r="K6" s="12">
        <v>280</v>
      </c>
      <c r="L6" s="13">
        <v>13387</v>
      </c>
      <c r="N6" s="3"/>
      <c r="O6" s="53" t="s">
        <v>24</v>
      </c>
      <c r="P6" s="6">
        <v>-61</v>
      </c>
      <c r="Q6" s="8">
        <v>-5364</v>
      </c>
      <c r="R6" s="8"/>
      <c r="S6" s="7"/>
      <c r="T6" s="8"/>
      <c r="U6" s="7"/>
      <c r="W6" s="16"/>
      <c r="X6" s="53" t="s">
        <v>20</v>
      </c>
      <c r="Y6" s="6"/>
      <c r="Z6" s="8"/>
      <c r="AA6" s="8">
        <v>1151</v>
      </c>
      <c r="AB6" s="7">
        <v>100499</v>
      </c>
      <c r="AC6" s="8"/>
      <c r="AD6" s="7"/>
    </row>
    <row r="7" spans="1:30" x14ac:dyDescent="0.2">
      <c r="A7" s="3"/>
      <c r="B7" s="3" t="s">
        <v>21</v>
      </c>
      <c r="C7" s="4" t="s">
        <v>20</v>
      </c>
      <c r="D7" s="5" t="s">
        <v>27</v>
      </c>
      <c r="E7" s="6">
        <v>491</v>
      </c>
      <c r="F7" s="7">
        <v>40459</v>
      </c>
      <c r="G7" s="6"/>
      <c r="H7" s="8"/>
      <c r="I7" s="8">
        <v>-246</v>
      </c>
      <c r="J7" s="7">
        <v>-20271</v>
      </c>
      <c r="K7" s="6">
        <v>245</v>
      </c>
      <c r="L7" s="7">
        <v>20188</v>
      </c>
      <c r="N7" s="16"/>
      <c r="O7" s="53" t="s">
        <v>26</v>
      </c>
      <c r="P7" s="6">
        <v>-106</v>
      </c>
      <c r="Q7" s="8">
        <v>-4249</v>
      </c>
      <c r="R7" s="8">
        <v>167</v>
      </c>
      <c r="S7" s="7">
        <v>9612</v>
      </c>
      <c r="T7" s="8">
        <v>-106</v>
      </c>
      <c r="U7" s="7">
        <v>-4249</v>
      </c>
      <c r="W7" s="54" t="s">
        <v>25</v>
      </c>
      <c r="X7" s="42"/>
      <c r="Y7" s="62">
        <v>-1130</v>
      </c>
      <c r="Z7" s="43">
        <v>-89215</v>
      </c>
      <c r="AA7" s="43">
        <v>1151</v>
      </c>
      <c r="AB7" s="55">
        <v>100499</v>
      </c>
      <c r="AC7" s="43">
        <v>-1126</v>
      </c>
      <c r="AD7" s="55">
        <v>-88893</v>
      </c>
    </row>
    <row r="8" spans="1:30" x14ac:dyDescent="0.2">
      <c r="A8" s="3"/>
      <c r="B8" s="3"/>
      <c r="C8" s="4" t="s">
        <v>20</v>
      </c>
      <c r="D8" s="5" t="s">
        <v>28</v>
      </c>
      <c r="E8" s="6">
        <v>715</v>
      </c>
      <c r="F8" s="7">
        <v>67182</v>
      </c>
      <c r="G8" s="6"/>
      <c r="H8" s="8"/>
      <c r="I8" s="8">
        <v>-358</v>
      </c>
      <c r="J8" s="7">
        <v>-33638</v>
      </c>
      <c r="K8" s="6">
        <v>357</v>
      </c>
      <c r="L8" s="7">
        <v>33544</v>
      </c>
      <c r="N8" s="54" t="s">
        <v>98</v>
      </c>
      <c r="O8" s="42"/>
      <c r="P8" s="62">
        <v>-203</v>
      </c>
      <c r="Q8" s="43">
        <v>-13498</v>
      </c>
      <c r="R8" s="43">
        <v>215</v>
      </c>
      <c r="S8" s="55">
        <v>13497</v>
      </c>
      <c r="T8" s="43">
        <v>-137</v>
      </c>
      <c r="U8" s="55">
        <v>-5207</v>
      </c>
      <c r="W8" s="54" t="s">
        <v>22</v>
      </c>
      <c r="X8" s="42"/>
      <c r="Y8" s="62">
        <v>-357</v>
      </c>
      <c r="Z8" s="43">
        <v>-183513</v>
      </c>
      <c r="AA8" s="43">
        <v>983</v>
      </c>
      <c r="AB8" s="55">
        <v>172229</v>
      </c>
      <c r="AC8" s="43">
        <v>-42</v>
      </c>
      <c r="AD8" s="55">
        <v>-22568</v>
      </c>
    </row>
    <row r="9" spans="1:30" x14ac:dyDescent="0.2">
      <c r="A9" s="3"/>
      <c r="B9" s="3"/>
      <c r="C9" s="4" t="s">
        <v>20</v>
      </c>
      <c r="D9" s="5" t="s">
        <v>30</v>
      </c>
      <c r="E9" s="6">
        <v>96</v>
      </c>
      <c r="F9" s="7">
        <v>6208</v>
      </c>
      <c r="G9" s="6"/>
      <c r="H9" s="8"/>
      <c r="I9" s="8">
        <v>-48</v>
      </c>
      <c r="J9" s="7">
        <v>-3104</v>
      </c>
      <c r="K9" s="6">
        <v>48</v>
      </c>
      <c r="L9" s="7">
        <v>3104</v>
      </c>
      <c r="N9" s="3" t="s">
        <v>29</v>
      </c>
      <c r="O9" s="53" t="s">
        <v>22</v>
      </c>
      <c r="P9" s="6">
        <v>-114</v>
      </c>
      <c r="Q9" s="8">
        <v>-56369</v>
      </c>
      <c r="R9" s="8">
        <v>300</v>
      </c>
      <c r="S9" s="7">
        <v>56369</v>
      </c>
      <c r="T9" s="8"/>
      <c r="U9" s="7"/>
      <c r="W9" s="54" t="s">
        <v>24</v>
      </c>
      <c r="X9" s="42"/>
      <c r="Y9" s="62">
        <v>-6259</v>
      </c>
      <c r="Z9" s="43">
        <v>-834918</v>
      </c>
      <c r="AA9" s="43"/>
      <c r="AB9" s="55"/>
      <c r="AC9" s="43"/>
      <c r="AD9" s="55"/>
    </row>
    <row r="10" spans="1:30" x14ac:dyDescent="0.2">
      <c r="A10" s="3"/>
      <c r="B10" s="3"/>
      <c r="C10" s="4" t="s">
        <v>20</v>
      </c>
      <c r="D10" s="5" t="s">
        <v>32</v>
      </c>
      <c r="E10" s="6">
        <v>393</v>
      </c>
      <c r="F10" s="7">
        <v>37435</v>
      </c>
      <c r="G10" s="6"/>
      <c r="H10" s="8"/>
      <c r="I10" s="8">
        <v>-197</v>
      </c>
      <c r="J10" s="7">
        <v>-18765</v>
      </c>
      <c r="K10" s="6">
        <v>196</v>
      </c>
      <c r="L10" s="7">
        <v>18670</v>
      </c>
      <c r="N10" s="3"/>
      <c r="O10" s="53" t="s">
        <v>24</v>
      </c>
      <c r="P10" s="6">
        <v>-1087</v>
      </c>
      <c r="Q10" s="8">
        <v>-285234</v>
      </c>
      <c r="R10" s="8"/>
      <c r="S10" s="7"/>
      <c r="T10" s="8"/>
      <c r="U10" s="7"/>
      <c r="W10" s="54" t="s">
        <v>31</v>
      </c>
      <c r="X10" s="42"/>
      <c r="Y10" s="62">
        <v>-247</v>
      </c>
      <c r="Z10" s="43">
        <v>-271541</v>
      </c>
      <c r="AA10" s="43">
        <v>751</v>
      </c>
      <c r="AB10" s="55">
        <v>271541</v>
      </c>
      <c r="AC10" s="43">
        <v>-244</v>
      </c>
      <c r="AD10" s="55">
        <v>-268036</v>
      </c>
    </row>
    <row r="11" spans="1:30" x14ac:dyDescent="0.2">
      <c r="A11" s="3"/>
      <c r="B11" s="9" t="s">
        <v>21</v>
      </c>
      <c r="C11" s="10"/>
      <c r="D11" s="11"/>
      <c r="E11" s="12">
        <v>1695</v>
      </c>
      <c r="F11" s="13">
        <v>151284</v>
      </c>
      <c r="G11" s="12"/>
      <c r="H11" s="14"/>
      <c r="I11" s="14">
        <v>-849</v>
      </c>
      <c r="J11" s="13">
        <v>-75778</v>
      </c>
      <c r="K11" s="12">
        <v>846</v>
      </c>
      <c r="L11" s="13">
        <v>75506</v>
      </c>
      <c r="N11" s="3"/>
      <c r="O11" s="53" t="s">
        <v>26</v>
      </c>
      <c r="P11" s="6">
        <v>-306</v>
      </c>
      <c r="Q11" s="8">
        <v>-23036</v>
      </c>
      <c r="R11" s="8">
        <v>1393</v>
      </c>
      <c r="S11" s="7">
        <v>308270</v>
      </c>
      <c r="T11" s="8">
        <v>-304</v>
      </c>
      <c r="U11" s="7">
        <v>-22902</v>
      </c>
      <c r="W11" s="3" t="s">
        <v>26</v>
      </c>
      <c r="X11" s="53" t="s">
        <v>33</v>
      </c>
      <c r="Y11" s="6">
        <v>-1552</v>
      </c>
      <c r="Z11" s="8">
        <v>-55466</v>
      </c>
      <c r="AA11" s="8"/>
      <c r="AB11" s="7"/>
      <c r="AC11" s="8">
        <v>-1552</v>
      </c>
      <c r="AD11" s="7">
        <v>-55466</v>
      </c>
    </row>
    <row r="12" spans="1:30" x14ac:dyDescent="0.2">
      <c r="A12" s="3"/>
      <c r="B12" s="155" t="s">
        <v>36</v>
      </c>
      <c r="C12" s="4" t="s">
        <v>20</v>
      </c>
      <c r="D12" s="5" t="s">
        <v>18</v>
      </c>
      <c r="E12" s="6"/>
      <c r="F12" s="7"/>
      <c r="G12" s="6">
        <v>31</v>
      </c>
      <c r="H12" s="8">
        <v>958</v>
      </c>
      <c r="I12" s="8"/>
      <c r="J12" s="7"/>
      <c r="K12" s="6"/>
      <c r="L12" s="7"/>
      <c r="N12" s="3"/>
      <c r="O12" s="53" t="s">
        <v>35</v>
      </c>
      <c r="P12" s="6"/>
      <c r="Q12" s="8"/>
      <c r="R12" s="8">
        <v>36</v>
      </c>
      <c r="S12" s="7">
        <v>33277</v>
      </c>
      <c r="T12" s="8"/>
      <c r="U12" s="7"/>
      <c r="W12" s="3"/>
      <c r="X12" s="53" t="s">
        <v>34</v>
      </c>
      <c r="Y12" s="6">
        <v>-129</v>
      </c>
      <c r="Z12" s="8">
        <v>-9098</v>
      </c>
      <c r="AA12" s="8"/>
      <c r="AB12" s="7"/>
      <c r="AC12" s="8">
        <v>-128</v>
      </c>
      <c r="AD12" s="7">
        <v>-9028</v>
      </c>
    </row>
    <row r="13" spans="1:30" x14ac:dyDescent="0.2">
      <c r="A13" s="3"/>
      <c r="B13" s="155"/>
      <c r="C13" s="4"/>
      <c r="D13" s="5" t="s">
        <v>27</v>
      </c>
      <c r="E13" s="6"/>
      <c r="F13" s="7"/>
      <c r="G13" s="6">
        <v>246</v>
      </c>
      <c r="H13" s="8">
        <v>20271</v>
      </c>
      <c r="I13" s="8"/>
      <c r="J13" s="7"/>
      <c r="K13" s="6"/>
      <c r="L13" s="7"/>
      <c r="N13" s="16"/>
      <c r="O13" s="53" t="s">
        <v>38</v>
      </c>
      <c r="P13" s="6">
        <v>-36</v>
      </c>
      <c r="Q13" s="8">
        <v>-33277</v>
      </c>
      <c r="R13" s="8"/>
      <c r="S13" s="7"/>
      <c r="T13" s="8">
        <v>-35</v>
      </c>
      <c r="U13" s="7">
        <v>-32353</v>
      </c>
      <c r="W13" s="3"/>
      <c r="X13" s="53" t="s">
        <v>37</v>
      </c>
      <c r="Y13" s="6">
        <v>-1326</v>
      </c>
      <c r="Z13" s="8">
        <v>-110058</v>
      </c>
      <c r="AA13" s="8"/>
      <c r="AB13" s="7"/>
      <c r="AC13" s="8">
        <v>-1323</v>
      </c>
      <c r="AD13" s="7">
        <v>-109789</v>
      </c>
    </row>
    <row r="14" spans="1:30" x14ac:dyDescent="0.2">
      <c r="A14" s="3"/>
      <c r="B14" s="155"/>
      <c r="C14" s="4"/>
      <c r="D14" s="5" t="s">
        <v>40</v>
      </c>
      <c r="E14" s="6"/>
      <c r="F14" s="7"/>
      <c r="G14" s="6">
        <v>5</v>
      </c>
      <c r="H14" s="8">
        <v>3369</v>
      </c>
      <c r="I14" s="8"/>
      <c r="J14" s="7"/>
      <c r="K14" s="6"/>
      <c r="L14" s="7"/>
      <c r="N14" s="54" t="s">
        <v>99</v>
      </c>
      <c r="O14" s="42"/>
      <c r="P14" s="62">
        <v>-1543</v>
      </c>
      <c r="Q14" s="43">
        <v>-397916</v>
      </c>
      <c r="R14" s="43">
        <v>1729</v>
      </c>
      <c r="S14" s="55">
        <v>397916</v>
      </c>
      <c r="T14" s="43">
        <v>-339</v>
      </c>
      <c r="U14" s="55">
        <v>-55255</v>
      </c>
      <c r="W14" s="3"/>
      <c r="X14" s="53" t="s">
        <v>39</v>
      </c>
      <c r="Y14" s="6">
        <v>-76</v>
      </c>
      <c r="Z14" s="8">
        <v>-4417</v>
      </c>
      <c r="AA14" s="8"/>
      <c r="AB14" s="7"/>
      <c r="AC14" s="8">
        <v>-75</v>
      </c>
      <c r="AD14" s="7">
        <v>-4359</v>
      </c>
    </row>
    <row r="15" spans="1:30" x14ac:dyDescent="0.2">
      <c r="A15" s="3"/>
      <c r="B15" s="155"/>
      <c r="C15" s="4"/>
      <c r="D15" s="5" t="s">
        <v>28</v>
      </c>
      <c r="E15" s="6"/>
      <c r="F15" s="7"/>
      <c r="G15" s="6">
        <v>358</v>
      </c>
      <c r="H15" s="8">
        <v>33638</v>
      </c>
      <c r="I15" s="8"/>
      <c r="J15" s="7"/>
      <c r="K15" s="6"/>
      <c r="L15" s="7"/>
      <c r="N15" s="3" t="s">
        <v>42</v>
      </c>
      <c r="O15" s="53" t="s">
        <v>24</v>
      </c>
      <c r="P15" s="6">
        <v>-36</v>
      </c>
      <c r="Q15" s="8">
        <v>-1004</v>
      </c>
      <c r="R15" s="8"/>
      <c r="S15" s="7"/>
      <c r="T15" s="8"/>
      <c r="U15" s="7"/>
      <c r="W15" s="3"/>
      <c r="X15" s="53" t="s">
        <v>41</v>
      </c>
      <c r="Y15" s="6">
        <v>-2254</v>
      </c>
      <c r="Z15" s="8">
        <v>-165252</v>
      </c>
      <c r="AA15" s="8"/>
      <c r="AB15" s="7"/>
      <c r="AC15" s="8">
        <v>-2252</v>
      </c>
      <c r="AD15" s="7">
        <v>-165119</v>
      </c>
    </row>
    <row r="16" spans="1:30" x14ac:dyDescent="0.2">
      <c r="A16" s="3"/>
      <c r="B16" s="155"/>
      <c r="C16" s="4"/>
      <c r="D16" s="5" t="s">
        <v>30</v>
      </c>
      <c r="E16" s="6"/>
      <c r="F16" s="7"/>
      <c r="G16" s="6">
        <v>48</v>
      </c>
      <c r="H16" s="8">
        <v>3104</v>
      </c>
      <c r="I16" s="8"/>
      <c r="J16" s="7"/>
      <c r="K16" s="6"/>
      <c r="L16" s="7"/>
      <c r="N16" s="16"/>
      <c r="O16" s="53" t="s">
        <v>26</v>
      </c>
      <c r="P16" s="6">
        <v>-532</v>
      </c>
      <c r="Q16" s="8">
        <v>-30822</v>
      </c>
      <c r="R16" s="8">
        <v>568</v>
      </c>
      <c r="S16" s="7">
        <v>31827</v>
      </c>
      <c r="T16" s="8">
        <v>-529</v>
      </c>
      <c r="U16" s="7">
        <v>-30619</v>
      </c>
      <c r="W16" s="3"/>
      <c r="X16" s="53" t="s">
        <v>43</v>
      </c>
      <c r="Y16" s="6">
        <v>-1804</v>
      </c>
      <c r="Z16" s="8">
        <v>-146878</v>
      </c>
      <c r="AA16" s="8"/>
      <c r="AB16" s="7"/>
      <c r="AC16" s="8">
        <v>-1801</v>
      </c>
      <c r="AD16" s="7">
        <v>-146633</v>
      </c>
    </row>
    <row r="17" spans="1:30" x14ac:dyDescent="0.2">
      <c r="A17" s="3"/>
      <c r="B17" s="155"/>
      <c r="C17" s="4"/>
      <c r="D17" s="5" t="s">
        <v>23</v>
      </c>
      <c r="E17" s="6"/>
      <c r="F17" s="7"/>
      <c r="G17" s="6">
        <v>266</v>
      </c>
      <c r="H17" s="8">
        <v>20394</v>
      </c>
      <c r="I17" s="8"/>
      <c r="J17" s="7"/>
      <c r="K17" s="6"/>
      <c r="L17" s="7"/>
      <c r="N17" s="54" t="s">
        <v>100</v>
      </c>
      <c r="O17" s="42"/>
      <c r="P17" s="62">
        <v>-568</v>
      </c>
      <c r="Q17" s="43">
        <v>-31826</v>
      </c>
      <c r="R17" s="43">
        <v>568</v>
      </c>
      <c r="S17" s="55">
        <v>31827</v>
      </c>
      <c r="T17" s="43">
        <v>-529</v>
      </c>
      <c r="U17" s="55">
        <v>-30619</v>
      </c>
      <c r="W17" s="3"/>
      <c r="X17" s="53" t="s">
        <v>44</v>
      </c>
      <c r="Y17" s="6">
        <v>-1569</v>
      </c>
      <c r="Z17" s="8">
        <v>-78773</v>
      </c>
      <c r="AA17" s="8"/>
      <c r="AB17" s="7"/>
      <c r="AC17" s="8">
        <v>-1565</v>
      </c>
      <c r="AD17" s="7">
        <v>-78591</v>
      </c>
    </row>
    <row r="18" spans="1:30" x14ac:dyDescent="0.2">
      <c r="A18" s="3"/>
      <c r="B18" s="155"/>
      <c r="C18" s="4"/>
      <c r="D18" s="5" t="s">
        <v>32</v>
      </c>
      <c r="E18" s="6"/>
      <c r="F18" s="7"/>
      <c r="G18" s="6">
        <v>197</v>
      </c>
      <c r="H18" s="8">
        <v>18765</v>
      </c>
      <c r="I18" s="8"/>
      <c r="J18" s="7"/>
      <c r="K18" s="6"/>
      <c r="L18" s="7"/>
      <c r="N18" s="3" t="s">
        <v>27</v>
      </c>
      <c r="O18" s="53" t="s">
        <v>16</v>
      </c>
      <c r="P18" s="6">
        <v>-246</v>
      </c>
      <c r="Q18" s="8">
        <v>-20271</v>
      </c>
      <c r="R18" s="8">
        <v>246</v>
      </c>
      <c r="S18" s="7">
        <v>20271</v>
      </c>
      <c r="T18" s="8">
        <v>-245</v>
      </c>
      <c r="U18" s="7">
        <v>-20188</v>
      </c>
      <c r="W18" s="16"/>
      <c r="X18" s="53" t="s">
        <v>45</v>
      </c>
      <c r="Y18" s="6"/>
      <c r="Z18" s="8"/>
      <c r="AA18" s="8">
        <v>14969</v>
      </c>
      <c r="AB18" s="7">
        <v>1404861</v>
      </c>
      <c r="AC18" s="8"/>
      <c r="AD18" s="7"/>
    </row>
    <row r="19" spans="1:30" x14ac:dyDescent="0.2">
      <c r="A19" s="16"/>
      <c r="B19" s="17"/>
      <c r="C19" s="10" t="s">
        <v>20</v>
      </c>
      <c r="D19" s="11"/>
      <c r="E19" s="12"/>
      <c r="F19" s="13"/>
      <c r="G19" s="12">
        <v>1151</v>
      </c>
      <c r="H19" s="14">
        <v>100499</v>
      </c>
      <c r="I19" s="14"/>
      <c r="J19" s="13"/>
      <c r="K19" s="12"/>
      <c r="L19" s="13"/>
      <c r="N19" s="3"/>
      <c r="O19" s="53" t="s">
        <v>22</v>
      </c>
      <c r="P19" s="6">
        <v>-13</v>
      </c>
      <c r="Q19" s="8">
        <v>-8313</v>
      </c>
      <c r="R19" s="8">
        <v>54</v>
      </c>
      <c r="S19" s="7">
        <v>8313</v>
      </c>
      <c r="T19" s="8"/>
      <c r="U19" s="7"/>
      <c r="W19" s="54" t="s">
        <v>46</v>
      </c>
      <c r="X19" s="42"/>
      <c r="Y19" s="62">
        <v>-8710</v>
      </c>
      <c r="Z19" s="43">
        <v>-569942</v>
      </c>
      <c r="AA19" s="43">
        <v>14969</v>
      </c>
      <c r="AB19" s="55">
        <v>1404861</v>
      </c>
      <c r="AC19" s="43">
        <v>-8696</v>
      </c>
      <c r="AD19" s="55">
        <v>-568985</v>
      </c>
    </row>
    <row r="20" spans="1:30" x14ac:dyDescent="0.2">
      <c r="A20" s="18" t="s">
        <v>47</v>
      </c>
      <c r="B20" s="18" t="s">
        <v>48</v>
      </c>
      <c r="C20" s="19"/>
      <c r="D20" s="20"/>
      <c r="E20" s="21">
        <v>2256</v>
      </c>
      <c r="F20" s="22">
        <v>178108</v>
      </c>
      <c r="G20" s="21">
        <v>1151</v>
      </c>
      <c r="H20" s="23">
        <v>100499</v>
      </c>
      <c r="I20" s="23">
        <v>-1130</v>
      </c>
      <c r="J20" s="22">
        <v>-89215</v>
      </c>
      <c r="K20" s="21">
        <v>1126</v>
      </c>
      <c r="L20" s="22">
        <v>88893</v>
      </c>
      <c r="N20" s="3"/>
      <c r="O20" s="53" t="s">
        <v>24</v>
      </c>
      <c r="P20" s="6">
        <v>-349</v>
      </c>
      <c r="Q20" s="8">
        <v>-96307</v>
      </c>
      <c r="R20" s="8"/>
      <c r="S20" s="7"/>
      <c r="T20" s="8"/>
      <c r="U20" s="7"/>
      <c r="W20" s="54" t="s">
        <v>35</v>
      </c>
      <c r="X20" s="42"/>
      <c r="Y20" s="62"/>
      <c r="Z20" s="43"/>
      <c r="AA20" s="43">
        <v>196</v>
      </c>
      <c r="AB20" s="55">
        <v>182084</v>
      </c>
      <c r="AC20" s="43"/>
      <c r="AD20" s="55"/>
    </row>
    <row r="21" spans="1:30" x14ac:dyDescent="0.2">
      <c r="A21" s="3" t="s">
        <v>50</v>
      </c>
      <c r="B21" s="3" t="s">
        <v>50</v>
      </c>
      <c r="C21" s="4" t="s">
        <v>51</v>
      </c>
      <c r="D21" s="5" t="s">
        <v>18</v>
      </c>
      <c r="E21" s="6">
        <v>5</v>
      </c>
      <c r="F21" s="7">
        <v>2927</v>
      </c>
      <c r="G21" s="6">
        <v>17</v>
      </c>
      <c r="H21" s="8">
        <v>2927</v>
      </c>
      <c r="I21" s="8">
        <v>-5</v>
      </c>
      <c r="J21" s="7">
        <v>-2927</v>
      </c>
      <c r="K21" s="6"/>
      <c r="L21" s="7"/>
      <c r="N21" s="3"/>
      <c r="O21" s="53" t="s">
        <v>26</v>
      </c>
      <c r="P21" s="6">
        <v>-1355</v>
      </c>
      <c r="Q21" s="8">
        <v>-83623</v>
      </c>
      <c r="R21" s="8">
        <v>1704</v>
      </c>
      <c r="S21" s="7">
        <v>179930</v>
      </c>
      <c r="T21" s="8">
        <v>-1354</v>
      </c>
      <c r="U21" s="7">
        <v>-83559</v>
      </c>
      <c r="W21" s="54" t="s">
        <v>38</v>
      </c>
      <c r="X21" s="42"/>
      <c r="Y21" s="62">
        <v>-196</v>
      </c>
      <c r="Z21" s="43">
        <v>-182084</v>
      </c>
      <c r="AA21" s="43"/>
      <c r="AB21" s="55"/>
      <c r="AC21" s="43">
        <v>-193</v>
      </c>
      <c r="AD21" s="55">
        <v>-179328</v>
      </c>
    </row>
    <row r="22" spans="1:30" x14ac:dyDescent="0.2">
      <c r="A22" s="3"/>
      <c r="B22" s="3"/>
      <c r="C22" s="4"/>
      <c r="D22" s="5" t="s">
        <v>29</v>
      </c>
      <c r="E22" s="6">
        <v>114</v>
      </c>
      <c r="F22" s="7">
        <v>56369</v>
      </c>
      <c r="G22" s="6">
        <v>300</v>
      </c>
      <c r="H22" s="8">
        <v>56369</v>
      </c>
      <c r="I22" s="8">
        <v>-114</v>
      </c>
      <c r="J22" s="7">
        <v>-56369</v>
      </c>
      <c r="K22" s="6"/>
      <c r="L22" s="7"/>
      <c r="N22" s="3"/>
      <c r="O22" s="53" t="s">
        <v>35</v>
      </c>
      <c r="P22" s="6"/>
      <c r="Q22" s="8"/>
      <c r="R22" s="8">
        <v>10</v>
      </c>
      <c r="S22" s="7">
        <v>8347</v>
      </c>
      <c r="T22" s="8"/>
      <c r="U22" s="7"/>
      <c r="W22" s="56" t="s">
        <v>49</v>
      </c>
      <c r="X22" s="57"/>
      <c r="Y22" s="63">
        <v>-16899</v>
      </c>
      <c r="Z22" s="58">
        <v>-2131213</v>
      </c>
      <c r="AA22" s="58">
        <v>18050</v>
      </c>
      <c r="AB22" s="59">
        <v>2131214</v>
      </c>
      <c r="AC22" s="58">
        <v>-10301</v>
      </c>
      <c r="AD22" s="59">
        <v>-1127810</v>
      </c>
    </row>
    <row r="23" spans="1:30" x14ac:dyDescent="0.2">
      <c r="A23" s="3"/>
      <c r="B23" s="3"/>
      <c r="C23" s="4"/>
      <c r="D23" s="5" t="s">
        <v>27</v>
      </c>
      <c r="E23" s="6">
        <v>13</v>
      </c>
      <c r="F23" s="7">
        <v>8313</v>
      </c>
      <c r="G23" s="6">
        <v>54</v>
      </c>
      <c r="H23" s="8">
        <v>8313</v>
      </c>
      <c r="I23" s="8">
        <v>-13</v>
      </c>
      <c r="J23" s="7">
        <v>-8313</v>
      </c>
      <c r="K23" s="6"/>
      <c r="L23" s="7"/>
      <c r="N23" s="16"/>
      <c r="O23" s="53" t="s">
        <v>38</v>
      </c>
      <c r="P23" s="6">
        <v>-10</v>
      </c>
      <c r="Q23" s="8">
        <v>-8347</v>
      </c>
      <c r="R23" s="8"/>
      <c r="S23" s="7"/>
      <c r="T23" s="8">
        <v>-10</v>
      </c>
      <c r="U23" s="7">
        <v>-8347</v>
      </c>
    </row>
    <row r="24" spans="1:30" x14ac:dyDescent="0.2">
      <c r="A24" s="3"/>
      <c r="B24" s="3"/>
      <c r="C24" s="4"/>
      <c r="D24" s="5" t="s">
        <v>40</v>
      </c>
      <c r="E24" s="6">
        <v>20</v>
      </c>
      <c r="F24" s="7">
        <v>13476</v>
      </c>
      <c r="G24" s="6">
        <v>17</v>
      </c>
      <c r="H24" s="8">
        <v>3369</v>
      </c>
      <c r="I24" s="8">
        <v>-10</v>
      </c>
      <c r="J24" s="7">
        <v>-6738</v>
      </c>
      <c r="K24" s="6">
        <v>10</v>
      </c>
      <c r="L24" s="7">
        <v>6738</v>
      </c>
      <c r="N24" s="54" t="s">
        <v>101</v>
      </c>
      <c r="O24" s="42"/>
      <c r="P24" s="62">
        <v>-1973</v>
      </c>
      <c r="Q24" s="43">
        <v>-216861</v>
      </c>
      <c r="R24" s="43">
        <v>2014</v>
      </c>
      <c r="S24" s="55">
        <v>216861</v>
      </c>
      <c r="T24" s="43">
        <v>-1609</v>
      </c>
      <c r="U24" s="55">
        <v>-112094</v>
      </c>
    </row>
    <row r="25" spans="1:30" x14ac:dyDescent="0.2">
      <c r="A25" s="3"/>
      <c r="B25" s="3"/>
      <c r="C25" s="4"/>
      <c r="D25" s="5" t="s">
        <v>28</v>
      </c>
      <c r="E25" s="6">
        <v>78</v>
      </c>
      <c r="F25" s="7">
        <v>41159</v>
      </c>
      <c r="G25" s="6">
        <v>242</v>
      </c>
      <c r="H25" s="8">
        <v>41159</v>
      </c>
      <c r="I25" s="8">
        <v>-78</v>
      </c>
      <c r="J25" s="7">
        <v>-41159</v>
      </c>
      <c r="K25" s="6"/>
      <c r="L25" s="7"/>
      <c r="N25" s="3" t="s">
        <v>40</v>
      </c>
      <c r="O25" s="53" t="s">
        <v>16</v>
      </c>
      <c r="P25" s="6"/>
      <c r="Q25" s="8"/>
      <c r="R25" s="8">
        <v>5</v>
      </c>
      <c r="S25" s="7">
        <v>3369</v>
      </c>
      <c r="T25" s="8"/>
      <c r="U25" s="7"/>
    </row>
    <row r="26" spans="1:30" x14ac:dyDescent="0.2">
      <c r="A26" s="3"/>
      <c r="B26" s="3"/>
      <c r="C26" s="4"/>
      <c r="D26" s="5" t="s">
        <v>30</v>
      </c>
      <c r="E26" s="6">
        <v>13</v>
      </c>
      <c r="F26" s="7">
        <v>8187</v>
      </c>
      <c r="G26" s="6">
        <v>64</v>
      </c>
      <c r="H26" s="8">
        <v>8187</v>
      </c>
      <c r="I26" s="8">
        <v>-13</v>
      </c>
      <c r="J26" s="7">
        <v>-8187</v>
      </c>
      <c r="K26" s="6"/>
      <c r="L26" s="7"/>
      <c r="N26" s="3"/>
      <c r="O26" s="53" t="s">
        <v>22</v>
      </c>
      <c r="P26" s="6">
        <v>-10</v>
      </c>
      <c r="Q26" s="8">
        <v>-6738</v>
      </c>
      <c r="R26" s="8">
        <v>17</v>
      </c>
      <c r="S26" s="7">
        <v>3369</v>
      </c>
      <c r="T26" s="8">
        <v>-10</v>
      </c>
      <c r="U26" s="7">
        <v>-6738</v>
      </c>
    </row>
    <row r="27" spans="1:30" x14ac:dyDescent="0.2">
      <c r="A27" s="3"/>
      <c r="B27" s="3"/>
      <c r="C27" s="4"/>
      <c r="D27" s="5" t="s">
        <v>23</v>
      </c>
      <c r="E27" s="6">
        <v>65</v>
      </c>
      <c r="F27" s="7">
        <v>32155</v>
      </c>
      <c r="G27" s="6">
        <v>45</v>
      </c>
      <c r="H27" s="8">
        <v>8410</v>
      </c>
      <c r="I27" s="8">
        <v>-33</v>
      </c>
      <c r="J27" s="7">
        <v>-16325</v>
      </c>
      <c r="K27" s="6">
        <v>32</v>
      </c>
      <c r="L27" s="7">
        <v>15830</v>
      </c>
      <c r="N27" s="3"/>
      <c r="O27" s="53" t="s">
        <v>24</v>
      </c>
      <c r="P27" s="6">
        <v>-767</v>
      </c>
      <c r="Q27" s="8">
        <v>-50394</v>
      </c>
      <c r="R27" s="8"/>
      <c r="S27" s="7"/>
      <c r="T27" s="8"/>
      <c r="U27" s="7"/>
    </row>
    <row r="28" spans="1:30" x14ac:dyDescent="0.2">
      <c r="A28" s="3"/>
      <c r="B28" s="3"/>
      <c r="C28" s="4"/>
      <c r="D28" s="5" t="s">
        <v>52</v>
      </c>
      <c r="E28" s="6">
        <v>19</v>
      </c>
      <c r="F28" s="7">
        <v>10858</v>
      </c>
      <c r="G28" s="6">
        <v>48</v>
      </c>
      <c r="H28" s="8">
        <v>10858</v>
      </c>
      <c r="I28" s="8">
        <v>-19</v>
      </c>
      <c r="J28" s="7">
        <v>-10858</v>
      </c>
      <c r="K28" s="6"/>
      <c r="L28" s="7"/>
      <c r="N28" s="16"/>
      <c r="O28" s="53" t="s">
        <v>26</v>
      </c>
      <c r="P28" s="6">
        <v>-990</v>
      </c>
      <c r="Q28" s="8">
        <v>-52584</v>
      </c>
      <c r="R28" s="8">
        <v>1757</v>
      </c>
      <c r="S28" s="7">
        <v>102978</v>
      </c>
      <c r="T28" s="8">
        <v>-989</v>
      </c>
      <c r="U28" s="7">
        <v>-52524</v>
      </c>
    </row>
    <row r="29" spans="1:30" x14ac:dyDescent="0.2">
      <c r="A29" s="3"/>
      <c r="B29" s="3"/>
      <c r="C29" s="4"/>
      <c r="D29" s="5" t="s">
        <v>53</v>
      </c>
      <c r="E29" s="6">
        <v>14</v>
      </c>
      <c r="F29" s="7">
        <v>6946</v>
      </c>
      <c r="G29" s="6">
        <v>43</v>
      </c>
      <c r="H29" s="8">
        <v>6946</v>
      </c>
      <c r="I29" s="8">
        <v>-14</v>
      </c>
      <c r="J29" s="7">
        <v>-6946</v>
      </c>
      <c r="K29" s="6"/>
      <c r="L29" s="7"/>
      <c r="N29" s="54" t="s">
        <v>102</v>
      </c>
      <c r="O29" s="42"/>
      <c r="P29" s="62">
        <v>-1767</v>
      </c>
      <c r="Q29" s="43">
        <v>-109716</v>
      </c>
      <c r="R29" s="43">
        <v>1779</v>
      </c>
      <c r="S29" s="55">
        <v>109716</v>
      </c>
      <c r="T29" s="43">
        <v>-999</v>
      </c>
      <c r="U29" s="55">
        <v>-59262</v>
      </c>
    </row>
    <row r="30" spans="1:30" x14ac:dyDescent="0.2">
      <c r="A30" s="3"/>
      <c r="B30" s="3"/>
      <c r="C30" s="4"/>
      <c r="D30" s="5" t="s">
        <v>54</v>
      </c>
      <c r="E30" s="6">
        <v>40</v>
      </c>
      <c r="F30" s="7">
        <v>16053</v>
      </c>
      <c r="G30" s="6">
        <v>93</v>
      </c>
      <c r="H30" s="8">
        <v>16053</v>
      </c>
      <c r="I30" s="8">
        <v>-40</v>
      </c>
      <c r="J30" s="7">
        <v>-16053</v>
      </c>
      <c r="K30" s="6"/>
      <c r="L30" s="7"/>
      <c r="N30" s="3" t="s">
        <v>28</v>
      </c>
      <c r="O30" s="53" t="s">
        <v>16</v>
      </c>
      <c r="P30" s="6">
        <v>-358</v>
      </c>
      <c r="Q30" s="8">
        <v>-33638</v>
      </c>
      <c r="R30" s="8">
        <v>358</v>
      </c>
      <c r="S30" s="7">
        <v>33638</v>
      </c>
      <c r="T30" s="8">
        <v>-357</v>
      </c>
      <c r="U30" s="7">
        <v>-33544</v>
      </c>
    </row>
    <row r="31" spans="1:30" x14ac:dyDescent="0.2">
      <c r="A31" s="3"/>
      <c r="B31" s="3"/>
      <c r="C31" s="4"/>
      <c r="D31" s="5" t="s">
        <v>32</v>
      </c>
      <c r="E31" s="6">
        <v>18</v>
      </c>
      <c r="F31" s="7">
        <v>9638</v>
      </c>
      <c r="G31" s="6">
        <v>60</v>
      </c>
      <c r="H31" s="8">
        <v>9638</v>
      </c>
      <c r="I31" s="8">
        <v>-18</v>
      </c>
      <c r="J31" s="7">
        <v>-9638</v>
      </c>
      <c r="K31" s="6"/>
      <c r="L31" s="7"/>
      <c r="N31" s="3"/>
      <c r="O31" s="53" t="s">
        <v>22</v>
      </c>
      <c r="P31" s="6">
        <v>-78</v>
      </c>
      <c r="Q31" s="8">
        <v>-41159</v>
      </c>
      <c r="R31" s="8">
        <v>242</v>
      </c>
      <c r="S31" s="7">
        <v>41159</v>
      </c>
      <c r="T31" s="8"/>
      <c r="U31" s="7"/>
    </row>
    <row r="32" spans="1:30" x14ac:dyDescent="0.2">
      <c r="A32" s="18" t="s">
        <v>50</v>
      </c>
      <c r="B32" s="18" t="s">
        <v>48</v>
      </c>
      <c r="C32" s="19"/>
      <c r="D32" s="20"/>
      <c r="E32" s="21">
        <v>399</v>
      </c>
      <c r="F32" s="22">
        <v>206081</v>
      </c>
      <c r="G32" s="21">
        <v>983</v>
      </c>
      <c r="H32" s="23">
        <v>172229</v>
      </c>
      <c r="I32" s="23">
        <v>-357</v>
      </c>
      <c r="J32" s="22">
        <v>-183513</v>
      </c>
      <c r="K32" s="21">
        <v>42</v>
      </c>
      <c r="L32" s="22">
        <v>22568</v>
      </c>
      <c r="N32" s="3"/>
      <c r="O32" s="53" t="s">
        <v>24</v>
      </c>
      <c r="P32" s="6">
        <v>-601</v>
      </c>
      <c r="Q32" s="8">
        <v>-68834</v>
      </c>
      <c r="R32" s="8"/>
      <c r="S32" s="7"/>
      <c r="T32" s="8"/>
      <c r="U32" s="7"/>
    </row>
    <row r="33" spans="1:21" x14ac:dyDescent="0.2">
      <c r="A33" s="3" t="s">
        <v>55</v>
      </c>
      <c r="B33" s="3" t="s">
        <v>55</v>
      </c>
      <c r="C33" s="26" t="s">
        <v>45</v>
      </c>
      <c r="D33" s="5" t="s">
        <v>18</v>
      </c>
      <c r="E33" s="6">
        <v>61</v>
      </c>
      <c r="F33" s="7">
        <v>5364</v>
      </c>
      <c r="G33" s="6"/>
      <c r="H33" s="8"/>
      <c r="I33" s="8">
        <v>-61</v>
      </c>
      <c r="J33" s="7">
        <v>-5364</v>
      </c>
      <c r="K33" s="6"/>
      <c r="L33" s="7"/>
      <c r="N33" s="16"/>
      <c r="O33" s="53" t="s">
        <v>26</v>
      </c>
      <c r="P33" s="6">
        <v>-682</v>
      </c>
      <c r="Q33" s="8">
        <v>-50736</v>
      </c>
      <c r="R33" s="8">
        <v>1283</v>
      </c>
      <c r="S33" s="7">
        <v>119571</v>
      </c>
      <c r="T33" s="8">
        <v>-681</v>
      </c>
      <c r="U33" s="7">
        <v>-50666</v>
      </c>
    </row>
    <row r="34" spans="1:21" x14ac:dyDescent="0.2">
      <c r="A34" s="3"/>
      <c r="B34" s="3"/>
      <c r="C34" s="4"/>
      <c r="D34" s="5" t="s">
        <v>29</v>
      </c>
      <c r="E34" s="6">
        <v>1087</v>
      </c>
      <c r="F34" s="7">
        <v>285234</v>
      </c>
      <c r="G34" s="6"/>
      <c r="H34" s="8"/>
      <c r="I34" s="8">
        <v>-1087</v>
      </c>
      <c r="J34" s="7">
        <v>-285234</v>
      </c>
      <c r="K34" s="6"/>
      <c r="L34" s="7"/>
      <c r="N34" s="54" t="s">
        <v>103</v>
      </c>
      <c r="O34" s="42"/>
      <c r="P34" s="62">
        <v>-1719</v>
      </c>
      <c r="Q34" s="43">
        <v>-194367</v>
      </c>
      <c r="R34" s="43">
        <v>1883</v>
      </c>
      <c r="S34" s="55">
        <v>194368</v>
      </c>
      <c r="T34" s="43">
        <v>-1038</v>
      </c>
      <c r="U34" s="55">
        <v>-84210</v>
      </c>
    </row>
    <row r="35" spans="1:21" x14ac:dyDescent="0.2">
      <c r="A35" s="3"/>
      <c r="B35" s="3"/>
      <c r="C35" s="4"/>
      <c r="D35" s="5" t="s">
        <v>42</v>
      </c>
      <c r="E35" s="6">
        <v>36</v>
      </c>
      <c r="F35" s="7">
        <v>1004</v>
      </c>
      <c r="G35" s="6"/>
      <c r="H35" s="8"/>
      <c r="I35" s="8">
        <v>-36</v>
      </c>
      <c r="J35" s="7">
        <v>-1004</v>
      </c>
      <c r="K35" s="6"/>
      <c r="L35" s="7"/>
      <c r="N35" s="3" t="s">
        <v>30</v>
      </c>
      <c r="O35" s="53" t="s">
        <v>16</v>
      </c>
      <c r="P35" s="6">
        <v>-48</v>
      </c>
      <c r="Q35" s="8">
        <v>-3104</v>
      </c>
      <c r="R35" s="8">
        <v>48</v>
      </c>
      <c r="S35" s="7">
        <v>3104</v>
      </c>
      <c r="T35" s="8">
        <v>-48</v>
      </c>
      <c r="U35" s="7">
        <v>-3104</v>
      </c>
    </row>
    <row r="36" spans="1:21" x14ac:dyDescent="0.2">
      <c r="A36" s="3"/>
      <c r="B36" s="3"/>
      <c r="C36" s="4"/>
      <c r="D36" s="5" t="s">
        <v>27</v>
      </c>
      <c r="E36" s="6">
        <v>349</v>
      </c>
      <c r="F36" s="7">
        <v>96307</v>
      </c>
      <c r="G36" s="6"/>
      <c r="H36" s="8"/>
      <c r="I36" s="8">
        <v>-349</v>
      </c>
      <c r="J36" s="7">
        <v>-96307</v>
      </c>
      <c r="K36" s="6"/>
      <c r="L36" s="7"/>
      <c r="N36" s="3"/>
      <c r="O36" s="53" t="s">
        <v>22</v>
      </c>
      <c r="P36" s="6">
        <v>-13</v>
      </c>
      <c r="Q36" s="8">
        <v>-8187</v>
      </c>
      <c r="R36" s="8">
        <v>64</v>
      </c>
      <c r="S36" s="7">
        <v>8187</v>
      </c>
      <c r="T36" s="8"/>
      <c r="U36" s="7"/>
    </row>
    <row r="37" spans="1:21" x14ac:dyDescent="0.2">
      <c r="A37" s="3"/>
      <c r="B37" s="3"/>
      <c r="C37" s="4"/>
      <c r="D37" s="5" t="s">
        <v>40</v>
      </c>
      <c r="E37" s="6">
        <v>767</v>
      </c>
      <c r="F37" s="7">
        <v>50394</v>
      </c>
      <c r="G37" s="6"/>
      <c r="H37" s="8"/>
      <c r="I37" s="8">
        <v>-767</v>
      </c>
      <c r="J37" s="7">
        <v>-50394</v>
      </c>
      <c r="K37" s="6"/>
      <c r="L37" s="7"/>
      <c r="N37" s="3"/>
      <c r="O37" s="53" t="s">
        <v>24</v>
      </c>
      <c r="P37" s="6">
        <v>-665</v>
      </c>
      <c r="Q37" s="8">
        <v>-49768</v>
      </c>
      <c r="R37" s="8"/>
      <c r="S37" s="7"/>
      <c r="T37" s="8"/>
      <c r="U37" s="7"/>
    </row>
    <row r="38" spans="1:21" x14ac:dyDescent="0.2">
      <c r="A38" s="3"/>
      <c r="B38" s="3"/>
      <c r="C38" s="4"/>
      <c r="D38" s="5" t="s">
        <v>28</v>
      </c>
      <c r="E38" s="6">
        <v>601</v>
      </c>
      <c r="F38" s="7">
        <v>68834</v>
      </c>
      <c r="G38" s="6"/>
      <c r="H38" s="8"/>
      <c r="I38" s="8">
        <v>-601</v>
      </c>
      <c r="J38" s="7">
        <v>-68834</v>
      </c>
      <c r="K38" s="6"/>
      <c r="L38" s="7"/>
      <c r="N38" s="3"/>
      <c r="O38" s="53" t="s">
        <v>26</v>
      </c>
      <c r="P38" s="6">
        <v>-1057</v>
      </c>
      <c r="Q38" s="8">
        <v>-73881</v>
      </c>
      <c r="R38" s="8">
        <v>1722</v>
      </c>
      <c r="S38" s="7">
        <v>123649</v>
      </c>
      <c r="T38" s="8">
        <v>-1055</v>
      </c>
      <c r="U38" s="7">
        <v>-73729</v>
      </c>
    </row>
    <row r="39" spans="1:21" x14ac:dyDescent="0.2">
      <c r="A39" s="3"/>
      <c r="B39" s="3"/>
      <c r="C39" s="4"/>
      <c r="D39" s="5" t="s">
        <v>30</v>
      </c>
      <c r="E39" s="6">
        <v>665</v>
      </c>
      <c r="F39" s="7">
        <v>49768</v>
      </c>
      <c r="G39" s="6"/>
      <c r="H39" s="8"/>
      <c r="I39" s="8">
        <v>-665</v>
      </c>
      <c r="J39" s="7">
        <v>-49768</v>
      </c>
      <c r="K39" s="6"/>
      <c r="L39" s="7"/>
      <c r="N39" s="3"/>
      <c r="O39" s="53" t="s">
        <v>35</v>
      </c>
      <c r="P39" s="6"/>
      <c r="Q39" s="8"/>
      <c r="R39" s="8">
        <v>35</v>
      </c>
      <c r="S39" s="7">
        <v>39837</v>
      </c>
      <c r="T39" s="8"/>
      <c r="U39" s="7"/>
    </row>
    <row r="40" spans="1:21" x14ac:dyDescent="0.2">
      <c r="A40" s="3"/>
      <c r="B40" s="3"/>
      <c r="C40" s="4"/>
      <c r="D40" s="5" t="s">
        <v>23</v>
      </c>
      <c r="E40" s="6">
        <v>291</v>
      </c>
      <c r="F40" s="7">
        <v>34230</v>
      </c>
      <c r="G40" s="6"/>
      <c r="H40" s="8"/>
      <c r="I40" s="8">
        <v>-291</v>
      </c>
      <c r="J40" s="7">
        <v>-34230</v>
      </c>
      <c r="K40" s="6"/>
      <c r="L40" s="7"/>
      <c r="N40" s="16"/>
      <c r="O40" s="53" t="s">
        <v>38</v>
      </c>
      <c r="P40" s="6">
        <v>-35</v>
      </c>
      <c r="Q40" s="8">
        <v>-39837</v>
      </c>
      <c r="R40" s="8"/>
      <c r="S40" s="7"/>
      <c r="T40" s="8">
        <v>-34</v>
      </c>
      <c r="U40" s="7">
        <v>-38699</v>
      </c>
    </row>
    <row r="41" spans="1:21" x14ac:dyDescent="0.2">
      <c r="A41" s="3"/>
      <c r="B41" s="3"/>
      <c r="C41" s="4"/>
      <c r="D41" s="5" t="s">
        <v>52</v>
      </c>
      <c r="E41" s="6">
        <v>878</v>
      </c>
      <c r="F41" s="7">
        <v>82544</v>
      </c>
      <c r="G41" s="6"/>
      <c r="H41" s="8"/>
      <c r="I41" s="8">
        <v>-878</v>
      </c>
      <c r="J41" s="7">
        <v>-82544</v>
      </c>
      <c r="K41" s="6"/>
      <c r="L41" s="7"/>
      <c r="N41" s="54" t="s">
        <v>104</v>
      </c>
      <c r="O41" s="42"/>
      <c r="P41" s="62">
        <v>-1818</v>
      </c>
      <c r="Q41" s="43">
        <v>-174777</v>
      </c>
      <c r="R41" s="43">
        <v>1869</v>
      </c>
      <c r="S41" s="55">
        <v>174777</v>
      </c>
      <c r="T41" s="43">
        <v>-1137</v>
      </c>
      <c r="U41" s="55">
        <v>-115532</v>
      </c>
    </row>
    <row r="42" spans="1:21" x14ac:dyDescent="0.2">
      <c r="A42" s="3"/>
      <c r="B42" s="3"/>
      <c r="C42" s="4"/>
      <c r="D42" s="5" t="s">
        <v>53</v>
      </c>
      <c r="E42" s="6">
        <v>181</v>
      </c>
      <c r="F42" s="7">
        <v>23683</v>
      </c>
      <c r="G42" s="6"/>
      <c r="H42" s="8"/>
      <c r="I42" s="8">
        <v>-181</v>
      </c>
      <c r="J42" s="7">
        <v>-23683</v>
      </c>
      <c r="K42" s="6"/>
      <c r="L42" s="7"/>
      <c r="N42" s="3" t="s">
        <v>23</v>
      </c>
      <c r="O42" s="53" t="s">
        <v>16</v>
      </c>
      <c r="P42" s="6">
        <v>-250</v>
      </c>
      <c r="Q42" s="8">
        <v>-12479</v>
      </c>
      <c r="R42" s="8">
        <v>266</v>
      </c>
      <c r="S42" s="7">
        <v>20394</v>
      </c>
      <c r="T42" s="8">
        <v>-249</v>
      </c>
      <c r="U42" s="7">
        <v>-12429</v>
      </c>
    </row>
    <row r="43" spans="1:21" x14ac:dyDescent="0.2">
      <c r="A43" s="3"/>
      <c r="B43" s="3"/>
      <c r="C43" s="4"/>
      <c r="D43" s="5" t="s">
        <v>54</v>
      </c>
      <c r="E43" s="6">
        <v>573</v>
      </c>
      <c r="F43" s="7">
        <v>64014</v>
      </c>
      <c r="G43" s="6"/>
      <c r="H43" s="8"/>
      <c r="I43" s="8">
        <v>-573</v>
      </c>
      <c r="J43" s="7">
        <v>-64014</v>
      </c>
      <c r="K43" s="6"/>
      <c r="L43" s="7"/>
      <c r="N43" s="3"/>
      <c r="O43" s="53" t="s">
        <v>22</v>
      </c>
      <c r="P43" s="6">
        <v>-33</v>
      </c>
      <c r="Q43" s="8">
        <v>-16325</v>
      </c>
      <c r="R43" s="8">
        <v>45</v>
      </c>
      <c r="S43" s="7">
        <v>8410</v>
      </c>
      <c r="T43" s="8">
        <v>-32</v>
      </c>
      <c r="U43" s="7">
        <v>-15830</v>
      </c>
    </row>
    <row r="44" spans="1:21" x14ac:dyDescent="0.2">
      <c r="A44" s="3"/>
      <c r="B44" s="3"/>
      <c r="C44" s="4"/>
      <c r="D44" s="5" t="s">
        <v>32</v>
      </c>
      <c r="E44" s="6">
        <v>770</v>
      </c>
      <c r="F44" s="7">
        <v>73542</v>
      </c>
      <c r="G44" s="6"/>
      <c r="H44" s="8"/>
      <c r="I44" s="8">
        <v>-770</v>
      </c>
      <c r="J44" s="7">
        <v>-73542</v>
      </c>
      <c r="K44" s="6"/>
      <c r="L44" s="7"/>
      <c r="N44" s="3"/>
      <c r="O44" s="53" t="s">
        <v>24</v>
      </c>
      <c r="P44" s="6">
        <v>-291</v>
      </c>
      <c r="Q44" s="8">
        <v>-34230</v>
      </c>
      <c r="R44" s="8"/>
      <c r="S44" s="7"/>
      <c r="T44" s="8"/>
      <c r="U44" s="7"/>
    </row>
    <row r="45" spans="1:21" x14ac:dyDescent="0.2">
      <c r="A45" s="18" t="s">
        <v>55</v>
      </c>
      <c r="B45" s="18" t="s">
        <v>48</v>
      </c>
      <c r="C45" s="19"/>
      <c r="D45" s="20"/>
      <c r="E45" s="21">
        <v>6259</v>
      </c>
      <c r="F45" s="22">
        <v>834918</v>
      </c>
      <c r="G45" s="21"/>
      <c r="H45" s="23"/>
      <c r="I45" s="23">
        <v>-6259</v>
      </c>
      <c r="J45" s="22">
        <v>-834918</v>
      </c>
      <c r="K45" s="21"/>
      <c r="L45" s="22"/>
      <c r="N45" s="3"/>
      <c r="O45" s="53" t="s">
        <v>31</v>
      </c>
      <c r="P45" s="6">
        <v>-96</v>
      </c>
      <c r="Q45" s="8">
        <v>-120182</v>
      </c>
      <c r="R45" s="8">
        <v>332</v>
      </c>
      <c r="S45" s="7">
        <v>120182</v>
      </c>
      <c r="T45" s="8">
        <v>-94</v>
      </c>
      <c r="U45" s="7">
        <v>-117680</v>
      </c>
    </row>
    <row r="46" spans="1:21" x14ac:dyDescent="0.2">
      <c r="A46" s="3" t="s">
        <v>56</v>
      </c>
      <c r="B46" s="156" t="s">
        <v>56</v>
      </c>
      <c r="C46" s="158" t="s">
        <v>57</v>
      </c>
      <c r="D46" s="5" t="s">
        <v>23</v>
      </c>
      <c r="E46" s="6">
        <v>190</v>
      </c>
      <c r="F46" s="7">
        <v>237862</v>
      </c>
      <c r="G46" s="6">
        <v>332</v>
      </c>
      <c r="H46" s="8">
        <v>120182</v>
      </c>
      <c r="I46" s="8">
        <v>-96</v>
      </c>
      <c r="J46" s="7">
        <v>-120182</v>
      </c>
      <c r="K46" s="6">
        <v>94</v>
      </c>
      <c r="L46" s="7">
        <v>117680</v>
      </c>
      <c r="N46" s="16"/>
      <c r="O46" s="53" t="s">
        <v>26</v>
      </c>
      <c r="P46" s="6">
        <v>-434</v>
      </c>
      <c r="Q46" s="8">
        <v>-38637</v>
      </c>
      <c r="R46" s="8">
        <v>725</v>
      </c>
      <c r="S46" s="7">
        <v>72868</v>
      </c>
      <c r="T46" s="8">
        <v>-433</v>
      </c>
      <c r="U46" s="7">
        <v>-38531</v>
      </c>
    </row>
    <row r="47" spans="1:21" x14ac:dyDescent="0.2">
      <c r="A47" s="3"/>
      <c r="B47" s="157"/>
      <c r="C47" s="159"/>
      <c r="D47" s="5" t="s">
        <v>32</v>
      </c>
      <c r="E47" s="6">
        <v>301</v>
      </c>
      <c r="F47" s="7">
        <v>301715</v>
      </c>
      <c r="G47" s="6">
        <v>419</v>
      </c>
      <c r="H47" s="8">
        <v>151359</v>
      </c>
      <c r="I47" s="8">
        <v>-151</v>
      </c>
      <c r="J47" s="7">
        <v>-151359</v>
      </c>
      <c r="K47" s="6">
        <v>150</v>
      </c>
      <c r="L47" s="7">
        <v>150356</v>
      </c>
      <c r="N47" s="54" t="s">
        <v>105</v>
      </c>
      <c r="O47" s="42"/>
      <c r="P47" s="62">
        <v>-1104</v>
      </c>
      <c r="Q47" s="43">
        <v>-221853</v>
      </c>
      <c r="R47" s="43">
        <v>1368</v>
      </c>
      <c r="S47" s="55">
        <v>221854</v>
      </c>
      <c r="T47" s="43">
        <v>-808</v>
      </c>
      <c r="U47" s="55">
        <v>-184470</v>
      </c>
    </row>
    <row r="48" spans="1:21" x14ac:dyDescent="0.2">
      <c r="A48" s="18" t="s">
        <v>56</v>
      </c>
      <c r="B48" s="18" t="s">
        <v>48</v>
      </c>
      <c r="C48" s="19"/>
      <c r="D48" s="20"/>
      <c r="E48" s="21">
        <v>491</v>
      </c>
      <c r="F48" s="22">
        <v>539577</v>
      </c>
      <c r="G48" s="21">
        <v>751</v>
      </c>
      <c r="H48" s="23">
        <v>271541</v>
      </c>
      <c r="I48" s="23">
        <v>-247</v>
      </c>
      <c r="J48" s="22">
        <v>-271541</v>
      </c>
      <c r="K48" s="21">
        <v>244</v>
      </c>
      <c r="L48" s="22">
        <v>268036</v>
      </c>
      <c r="N48" s="3" t="s">
        <v>52</v>
      </c>
      <c r="O48" s="53" t="s">
        <v>22</v>
      </c>
      <c r="P48" s="6">
        <v>-19</v>
      </c>
      <c r="Q48" s="8">
        <v>-10858</v>
      </c>
      <c r="R48" s="8">
        <v>48</v>
      </c>
      <c r="S48" s="7">
        <v>10858</v>
      </c>
      <c r="T48" s="8"/>
      <c r="U48" s="7"/>
    </row>
    <row r="49" spans="1:21" x14ac:dyDescent="0.2">
      <c r="A49" s="3" t="s">
        <v>45</v>
      </c>
      <c r="B49" s="3" t="s">
        <v>33</v>
      </c>
      <c r="C49" s="26" t="s">
        <v>45</v>
      </c>
      <c r="D49" s="5" t="s">
        <v>42</v>
      </c>
      <c r="E49" s="6">
        <v>432</v>
      </c>
      <c r="F49" s="7">
        <v>19498</v>
      </c>
      <c r="G49" s="6"/>
      <c r="H49" s="8"/>
      <c r="I49" s="8">
        <v>-216</v>
      </c>
      <c r="J49" s="7">
        <v>-9749</v>
      </c>
      <c r="K49" s="6">
        <v>216</v>
      </c>
      <c r="L49" s="7">
        <v>9749</v>
      </c>
      <c r="N49" s="3"/>
      <c r="O49" s="53" t="s">
        <v>24</v>
      </c>
      <c r="P49" s="6">
        <v>-878</v>
      </c>
      <c r="Q49" s="8">
        <v>-82544</v>
      </c>
      <c r="R49" s="8"/>
      <c r="S49" s="7"/>
      <c r="T49" s="8"/>
      <c r="U49" s="7"/>
    </row>
    <row r="50" spans="1:21" x14ac:dyDescent="0.2">
      <c r="A50" s="3"/>
      <c r="B50" s="3"/>
      <c r="C50" s="4"/>
      <c r="D50" s="5" t="s">
        <v>27</v>
      </c>
      <c r="E50" s="6">
        <v>674</v>
      </c>
      <c r="F50" s="7">
        <v>19962</v>
      </c>
      <c r="G50" s="6"/>
      <c r="H50" s="8"/>
      <c r="I50" s="8">
        <v>-337</v>
      </c>
      <c r="J50" s="7">
        <v>-9981</v>
      </c>
      <c r="K50" s="6">
        <v>337</v>
      </c>
      <c r="L50" s="7">
        <v>9981</v>
      </c>
      <c r="N50" s="3"/>
      <c r="O50" s="53" t="s">
        <v>26</v>
      </c>
      <c r="P50" s="6">
        <v>-850</v>
      </c>
      <c r="Q50" s="8">
        <v>-60371</v>
      </c>
      <c r="R50" s="8">
        <v>1728</v>
      </c>
      <c r="S50" s="7">
        <v>142914</v>
      </c>
      <c r="T50" s="8">
        <v>-850</v>
      </c>
      <c r="U50" s="7">
        <v>-60371</v>
      </c>
    </row>
    <row r="51" spans="1:21" x14ac:dyDescent="0.2">
      <c r="A51" s="3"/>
      <c r="B51" s="3"/>
      <c r="C51" s="4"/>
      <c r="D51" s="5" t="s">
        <v>40</v>
      </c>
      <c r="E51" s="6">
        <v>502</v>
      </c>
      <c r="F51" s="7">
        <v>18116</v>
      </c>
      <c r="G51" s="6"/>
      <c r="H51" s="8"/>
      <c r="I51" s="8">
        <v>-251</v>
      </c>
      <c r="J51" s="7">
        <v>-9058</v>
      </c>
      <c r="K51" s="6">
        <v>251</v>
      </c>
      <c r="L51" s="7">
        <v>9058</v>
      </c>
      <c r="N51" s="3"/>
      <c r="O51" s="53" t="s">
        <v>35</v>
      </c>
      <c r="P51" s="6"/>
      <c r="Q51" s="8"/>
      <c r="R51" s="8">
        <v>45</v>
      </c>
      <c r="S51" s="7">
        <v>31245</v>
      </c>
      <c r="T51" s="8"/>
      <c r="U51" s="7"/>
    </row>
    <row r="52" spans="1:21" x14ac:dyDescent="0.2">
      <c r="A52" s="3"/>
      <c r="B52" s="3"/>
      <c r="C52" s="4"/>
      <c r="D52" s="5" t="s">
        <v>30</v>
      </c>
      <c r="E52" s="6">
        <v>544</v>
      </c>
      <c r="F52" s="7">
        <v>25740</v>
      </c>
      <c r="G52" s="6"/>
      <c r="H52" s="8"/>
      <c r="I52" s="8">
        <v>-272</v>
      </c>
      <c r="J52" s="7">
        <v>-12870</v>
      </c>
      <c r="K52" s="6">
        <v>272</v>
      </c>
      <c r="L52" s="7">
        <v>12870</v>
      </c>
      <c r="N52" s="16"/>
      <c r="O52" s="53" t="s">
        <v>38</v>
      </c>
      <c r="P52" s="6">
        <v>-45</v>
      </c>
      <c r="Q52" s="8">
        <v>-31245</v>
      </c>
      <c r="R52" s="8"/>
      <c r="S52" s="7"/>
      <c r="T52" s="8">
        <v>-44</v>
      </c>
      <c r="U52" s="7">
        <v>-30551</v>
      </c>
    </row>
    <row r="53" spans="1:21" x14ac:dyDescent="0.2">
      <c r="A53" s="3"/>
      <c r="B53" s="3"/>
      <c r="C53" s="4"/>
      <c r="D53" s="5" t="s">
        <v>32</v>
      </c>
      <c r="E53" s="6">
        <v>952</v>
      </c>
      <c r="F53" s="7">
        <v>27616</v>
      </c>
      <c r="G53" s="6"/>
      <c r="H53" s="8"/>
      <c r="I53" s="8">
        <v>-476</v>
      </c>
      <c r="J53" s="7">
        <v>-13808</v>
      </c>
      <c r="K53" s="6">
        <v>476</v>
      </c>
      <c r="L53" s="7">
        <v>13808</v>
      </c>
      <c r="N53" s="54" t="s">
        <v>106</v>
      </c>
      <c r="O53" s="42"/>
      <c r="P53" s="62">
        <v>-1792</v>
      </c>
      <c r="Q53" s="43">
        <v>-185018</v>
      </c>
      <c r="R53" s="43">
        <v>1821</v>
      </c>
      <c r="S53" s="55">
        <v>185017</v>
      </c>
      <c r="T53" s="43">
        <v>-894</v>
      </c>
      <c r="U53" s="55">
        <v>-90922</v>
      </c>
    </row>
    <row r="54" spans="1:21" x14ac:dyDescent="0.2">
      <c r="A54" s="3"/>
      <c r="B54" s="9" t="s">
        <v>33</v>
      </c>
      <c r="C54" s="10"/>
      <c r="D54" s="11"/>
      <c r="E54" s="12">
        <v>3104</v>
      </c>
      <c r="F54" s="13">
        <v>110932</v>
      </c>
      <c r="G54" s="12"/>
      <c r="H54" s="14"/>
      <c r="I54" s="14">
        <v>-1552</v>
      </c>
      <c r="J54" s="13">
        <v>-55466</v>
      </c>
      <c r="K54" s="12">
        <v>1552</v>
      </c>
      <c r="L54" s="13">
        <v>55466</v>
      </c>
      <c r="N54" s="3" t="s">
        <v>53</v>
      </c>
      <c r="O54" s="53" t="s">
        <v>22</v>
      </c>
      <c r="P54" s="6">
        <v>-14</v>
      </c>
      <c r="Q54" s="8">
        <v>-6946</v>
      </c>
      <c r="R54" s="8">
        <v>43</v>
      </c>
      <c r="S54" s="7">
        <v>6946</v>
      </c>
      <c r="T54" s="8"/>
      <c r="U54" s="7"/>
    </row>
    <row r="55" spans="1:21" x14ac:dyDescent="0.2">
      <c r="A55" s="3"/>
      <c r="B55" s="3" t="s">
        <v>34</v>
      </c>
      <c r="C55" s="26" t="s">
        <v>45</v>
      </c>
      <c r="D55" s="5" t="s">
        <v>28</v>
      </c>
      <c r="E55" s="6">
        <v>257</v>
      </c>
      <c r="F55" s="7">
        <v>18126</v>
      </c>
      <c r="G55" s="6"/>
      <c r="H55" s="8"/>
      <c r="I55" s="8">
        <v>-129</v>
      </c>
      <c r="J55" s="7">
        <v>-9098</v>
      </c>
      <c r="K55" s="6">
        <v>128</v>
      </c>
      <c r="L55" s="7">
        <v>9028</v>
      </c>
      <c r="N55" s="3"/>
      <c r="O55" s="53" t="s">
        <v>24</v>
      </c>
      <c r="P55" s="6">
        <v>-181</v>
      </c>
      <c r="Q55" s="8">
        <v>-23683</v>
      </c>
      <c r="R55" s="8"/>
      <c r="S55" s="7"/>
      <c r="T55" s="8"/>
      <c r="U55" s="7"/>
    </row>
    <row r="56" spans="1:21" x14ac:dyDescent="0.2">
      <c r="A56" s="3"/>
      <c r="B56" s="9" t="s">
        <v>34</v>
      </c>
      <c r="C56" s="10"/>
      <c r="D56" s="11"/>
      <c r="E56" s="12">
        <v>257</v>
      </c>
      <c r="F56" s="13">
        <v>18126</v>
      </c>
      <c r="G56" s="12"/>
      <c r="H56" s="14"/>
      <c r="I56" s="14">
        <v>-129</v>
      </c>
      <c r="J56" s="13">
        <v>-9098</v>
      </c>
      <c r="K56" s="12">
        <v>128</v>
      </c>
      <c r="L56" s="13">
        <v>9028</v>
      </c>
      <c r="N56" s="16"/>
      <c r="O56" s="53" t="s">
        <v>26</v>
      </c>
      <c r="P56" s="6">
        <v>-1016</v>
      </c>
      <c r="Q56" s="8">
        <v>-72995</v>
      </c>
      <c r="R56" s="8">
        <v>1197</v>
      </c>
      <c r="S56" s="7">
        <v>96679</v>
      </c>
      <c r="T56" s="8">
        <v>-1015</v>
      </c>
      <c r="U56" s="7">
        <v>-72948</v>
      </c>
    </row>
    <row r="57" spans="1:21" x14ac:dyDescent="0.2">
      <c r="A57" s="3"/>
      <c r="B57" s="3" t="s">
        <v>37</v>
      </c>
      <c r="C57" s="26" t="s">
        <v>45</v>
      </c>
      <c r="D57" s="5" t="s">
        <v>42</v>
      </c>
      <c r="E57" s="6">
        <v>269</v>
      </c>
      <c r="F57" s="7">
        <v>25537</v>
      </c>
      <c r="G57" s="6"/>
      <c r="H57" s="8"/>
      <c r="I57" s="8">
        <v>-135</v>
      </c>
      <c r="J57" s="7">
        <v>-12816</v>
      </c>
      <c r="K57" s="6">
        <v>134</v>
      </c>
      <c r="L57" s="7">
        <v>12721</v>
      </c>
      <c r="N57" s="54" t="s">
        <v>107</v>
      </c>
      <c r="O57" s="42"/>
      <c r="P57" s="62">
        <v>-1211</v>
      </c>
      <c r="Q57" s="43">
        <v>-103624</v>
      </c>
      <c r="R57" s="43">
        <v>1240</v>
      </c>
      <c r="S57" s="55">
        <v>103625</v>
      </c>
      <c r="T57" s="43">
        <v>-1015</v>
      </c>
      <c r="U57" s="55">
        <v>-72948</v>
      </c>
    </row>
    <row r="58" spans="1:21" x14ac:dyDescent="0.2">
      <c r="A58" s="3"/>
      <c r="B58" s="3"/>
      <c r="C58" s="4"/>
      <c r="D58" s="5" t="s">
        <v>27</v>
      </c>
      <c r="E58" s="6">
        <v>66</v>
      </c>
      <c r="F58" s="7">
        <v>4908</v>
      </c>
      <c r="G58" s="6"/>
      <c r="H58" s="8"/>
      <c r="I58" s="8">
        <v>-33</v>
      </c>
      <c r="J58" s="7">
        <v>-2454</v>
      </c>
      <c r="K58" s="6">
        <v>33</v>
      </c>
      <c r="L58" s="7">
        <v>2454</v>
      </c>
      <c r="N58" s="3" t="s">
        <v>54</v>
      </c>
      <c r="O58" s="53" t="s">
        <v>22</v>
      </c>
      <c r="P58" s="6">
        <v>-40</v>
      </c>
      <c r="Q58" s="8">
        <v>-16053</v>
      </c>
      <c r="R58" s="8">
        <v>93</v>
      </c>
      <c r="S58" s="7">
        <v>16053</v>
      </c>
      <c r="T58" s="8"/>
      <c r="U58" s="7"/>
    </row>
    <row r="59" spans="1:21" x14ac:dyDescent="0.2">
      <c r="A59" s="3"/>
      <c r="B59" s="3"/>
      <c r="C59" s="4"/>
      <c r="D59" s="5" t="s">
        <v>40</v>
      </c>
      <c r="E59" s="6">
        <v>450</v>
      </c>
      <c r="F59" s="7">
        <v>38354</v>
      </c>
      <c r="G59" s="6"/>
      <c r="H59" s="8"/>
      <c r="I59" s="8">
        <v>-225</v>
      </c>
      <c r="J59" s="7">
        <v>-19177</v>
      </c>
      <c r="K59" s="6">
        <v>225</v>
      </c>
      <c r="L59" s="7">
        <v>19177</v>
      </c>
      <c r="N59" s="3"/>
      <c r="O59" s="53" t="s">
        <v>24</v>
      </c>
      <c r="P59" s="6">
        <v>-573</v>
      </c>
      <c r="Q59" s="8">
        <v>-64014</v>
      </c>
      <c r="R59" s="8"/>
      <c r="S59" s="7"/>
      <c r="T59" s="8"/>
      <c r="U59" s="7"/>
    </row>
    <row r="60" spans="1:21" x14ac:dyDescent="0.2">
      <c r="A60" s="3"/>
      <c r="B60" s="3"/>
      <c r="C60" s="4"/>
      <c r="D60" s="5" t="s">
        <v>28</v>
      </c>
      <c r="E60" s="6">
        <v>458</v>
      </c>
      <c r="F60" s="7">
        <v>29486</v>
      </c>
      <c r="G60" s="6"/>
      <c r="H60" s="8"/>
      <c r="I60" s="8">
        <v>-229</v>
      </c>
      <c r="J60" s="7">
        <v>-14743</v>
      </c>
      <c r="K60" s="6">
        <v>229</v>
      </c>
      <c r="L60" s="7">
        <v>14743</v>
      </c>
      <c r="N60" s="3"/>
      <c r="O60" s="53" t="s">
        <v>26</v>
      </c>
      <c r="P60" s="6">
        <v>-301</v>
      </c>
      <c r="Q60" s="8">
        <v>-14506</v>
      </c>
      <c r="R60" s="8">
        <v>874</v>
      </c>
      <c r="S60" s="7">
        <v>78520</v>
      </c>
      <c r="T60" s="8">
        <v>-300</v>
      </c>
      <c r="U60" s="7">
        <v>-14458</v>
      </c>
    </row>
    <row r="61" spans="1:21" x14ac:dyDescent="0.2">
      <c r="A61" s="3"/>
      <c r="B61" s="3"/>
      <c r="C61" s="4"/>
      <c r="D61" s="5" t="s">
        <v>30</v>
      </c>
      <c r="E61" s="6">
        <v>555</v>
      </c>
      <c r="F61" s="7">
        <v>37576</v>
      </c>
      <c r="G61" s="6"/>
      <c r="H61" s="8"/>
      <c r="I61" s="8">
        <v>-278</v>
      </c>
      <c r="J61" s="7">
        <v>-18822</v>
      </c>
      <c r="K61" s="6">
        <v>277</v>
      </c>
      <c r="L61" s="7">
        <v>18754</v>
      </c>
      <c r="N61" s="3"/>
      <c r="O61" s="53" t="s">
        <v>35</v>
      </c>
      <c r="P61" s="6"/>
      <c r="Q61" s="8"/>
      <c r="R61" s="8">
        <v>48</v>
      </c>
      <c r="S61" s="7">
        <v>47809</v>
      </c>
      <c r="T61" s="8"/>
      <c r="U61" s="7"/>
    </row>
    <row r="62" spans="1:21" x14ac:dyDescent="0.2">
      <c r="A62" s="3"/>
      <c r="B62" s="3"/>
      <c r="C62" s="4"/>
      <c r="D62" s="5" t="s">
        <v>23</v>
      </c>
      <c r="E62" s="6">
        <v>457</v>
      </c>
      <c r="F62" s="7">
        <v>48610</v>
      </c>
      <c r="G62" s="6"/>
      <c r="H62" s="8"/>
      <c r="I62" s="8">
        <v>-229</v>
      </c>
      <c r="J62" s="7">
        <v>-24358</v>
      </c>
      <c r="K62" s="6">
        <v>228</v>
      </c>
      <c r="L62" s="7">
        <v>24252</v>
      </c>
      <c r="N62" s="16"/>
      <c r="O62" s="53" t="s">
        <v>38</v>
      </c>
      <c r="P62" s="6">
        <v>-48</v>
      </c>
      <c r="Q62" s="8">
        <v>-47809</v>
      </c>
      <c r="R62" s="8"/>
      <c r="S62" s="7"/>
      <c r="T62" s="8">
        <v>-48</v>
      </c>
      <c r="U62" s="7">
        <v>-47809</v>
      </c>
    </row>
    <row r="63" spans="1:21" x14ac:dyDescent="0.2">
      <c r="A63" s="3"/>
      <c r="B63" s="3"/>
      <c r="C63" s="4"/>
      <c r="D63" s="5" t="s">
        <v>53</v>
      </c>
      <c r="E63" s="6">
        <v>232</v>
      </c>
      <c r="F63" s="7">
        <v>18216</v>
      </c>
      <c r="G63" s="6"/>
      <c r="H63" s="8"/>
      <c r="I63" s="8">
        <v>-116</v>
      </c>
      <c r="J63" s="7">
        <v>-9108</v>
      </c>
      <c r="K63" s="6">
        <v>116</v>
      </c>
      <c r="L63" s="7">
        <v>9108</v>
      </c>
      <c r="N63" s="54" t="s">
        <v>108</v>
      </c>
      <c r="O63" s="42"/>
      <c r="P63" s="62">
        <v>-962</v>
      </c>
      <c r="Q63" s="43">
        <v>-142382</v>
      </c>
      <c r="R63" s="43">
        <v>1015</v>
      </c>
      <c r="S63" s="55">
        <v>142382</v>
      </c>
      <c r="T63" s="43">
        <v>-348</v>
      </c>
      <c r="U63" s="55">
        <v>-62267</v>
      </c>
    </row>
    <row r="64" spans="1:21" x14ac:dyDescent="0.2">
      <c r="A64" s="3"/>
      <c r="B64" s="3"/>
      <c r="C64" s="4"/>
      <c r="D64" s="5" t="s">
        <v>32</v>
      </c>
      <c r="E64" s="6">
        <v>162</v>
      </c>
      <c r="F64" s="7">
        <v>17160</v>
      </c>
      <c r="G64" s="6"/>
      <c r="H64" s="8"/>
      <c r="I64" s="8">
        <v>-81</v>
      </c>
      <c r="J64" s="7">
        <v>-8580</v>
      </c>
      <c r="K64" s="6">
        <v>81</v>
      </c>
      <c r="L64" s="7">
        <v>8580</v>
      </c>
      <c r="N64" s="3" t="s">
        <v>32</v>
      </c>
      <c r="O64" s="53" t="s">
        <v>16</v>
      </c>
      <c r="P64" s="6">
        <v>-197</v>
      </c>
      <c r="Q64" s="8">
        <v>-18765</v>
      </c>
      <c r="R64" s="8">
        <v>197</v>
      </c>
      <c r="S64" s="7">
        <v>18765</v>
      </c>
      <c r="T64" s="8">
        <v>-196</v>
      </c>
      <c r="U64" s="7">
        <v>-18670</v>
      </c>
    </row>
    <row r="65" spans="1:21" x14ac:dyDescent="0.2">
      <c r="A65" s="3"/>
      <c r="B65" s="9" t="s">
        <v>37</v>
      </c>
      <c r="C65" s="10"/>
      <c r="D65" s="11"/>
      <c r="E65" s="12">
        <v>2649</v>
      </c>
      <c r="F65" s="13">
        <v>219847</v>
      </c>
      <c r="G65" s="12"/>
      <c r="H65" s="14"/>
      <c r="I65" s="14">
        <v>-1326</v>
      </c>
      <c r="J65" s="13">
        <v>-110058</v>
      </c>
      <c r="K65" s="12">
        <v>1323</v>
      </c>
      <c r="L65" s="13">
        <v>109789</v>
      </c>
      <c r="N65" s="3"/>
      <c r="O65" s="53" t="s">
        <v>22</v>
      </c>
      <c r="P65" s="6">
        <v>-18</v>
      </c>
      <c r="Q65" s="8">
        <v>-9638</v>
      </c>
      <c r="R65" s="8">
        <v>60</v>
      </c>
      <c r="S65" s="7">
        <v>9638</v>
      </c>
      <c r="T65" s="8"/>
      <c r="U65" s="7"/>
    </row>
    <row r="66" spans="1:21" x14ac:dyDescent="0.2">
      <c r="A66" s="3"/>
      <c r="B66" s="3" t="s">
        <v>39</v>
      </c>
      <c r="C66" s="26" t="s">
        <v>45</v>
      </c>
      <c r="D66" s="5" t="s">
        <v>29</v>
      </c>
      <c r="E66" s="6">
        <v>39</v>
      </c>
      <c r="F66" s="7">
        <v>2276</v>
      </c>
      <c r="G66" s="6"/>
      <c r="H66" s="8"/>
      <c r="I66" s="8">
        <v>-20</v>
      </c>
      <c r="J66" s="7">
        <v>-1167</v>
      </c>
      <c r="K66" s="6">
        <v>19</v>
      </c>
      <c r="L66" s="7">
        <v>1109</v>
      </c>
      <c r="N66" s="3"/>
      <c r="O66" s="53" t="s">
        <v>24</v>
      </c>
      <c r="P66" s="6">
        <v>-770</v>
      </c>
      <c r="Q66" s="8">
        <v>-73542</v>
      </c>
      <c r="R66" s="8"/>
      <c r="S66" s="7"/>
      <c r="T66" s="8"/>
      <c r="U66" s="7"/>
    </row>
    <row r="67" spans="1:21" x14ac:dyDescent="0.2">
      <c r="A67" s="3"/>
      <c r="B67" s="3"/>
      <c r="C67" s="4"/>
      <c r="D67" s="5" t="s">
        <v>40</v>
      </c>
      <c r="E67" s="6">
        <v>80</v>
      </c>
      <c r="F67" s="7">
        <v>5006</v>
      </c>
      <c r="G67" s="6"/>
      <c r="H67" s="8"/>
      <c r="I67" s="8">
        <v>-40</v>
      </c>
      <c r="J67" s="7">
        <v>-2503</v>
      </c>
      <c r="K67" s="6">
        <v>40</v>
      </c>
      <c r="L67" s="7">
        <v>2503</v>
      </c>
      <c r="N67" s="3"/>
      <c r="O67" s="53" t="s">
        <v>31</v>
      </c>
      <c r="P67" s="6">
        <v>-151</v>
      </c>
      <c r="Q67" s="8">
        <v>-151359</v>
      </c>
      <c r="R67" s="8">
        <v>419</v>
      </c>
      <c r="S67" s="7">
        <v>151359</v>
      </c>
      <c r="T67" s="8">
        <v>-150</v>
      </c>
      <c r="U67" s="7">
        <v>-150356</v>
      </c>
    </row>
    <row r="68" spans="1:21" x14ac:dyDescent="0.2">
      <c r="A68" s="3"/>
      <c r="B68" s="3"/>
      <c r="C68" s="4"/>
      <c r="D68" s="5" t="s">
        <v>23</v>
      </c>
      <c r="E68" s="6">
        <v>32</v>
      </c>
      <c r="F68" s="7">
        <v>1494</v>
      </c>
      <c r="G68" s="6"/>
      <c r="H68" s="8"/>
      <c r="I68" s="8">
        <v>-16</v>
      </c>
      <c r="J68" s="7">
        <v>-747</v>
      </c>
      <c r="K68" s="6">
        <v>16</v>
      </c>
      <c r="L68" s="7">
        <v>747</v>
      </c>
      <c r="N68" s="3"/>
      <c r="O68" s="53" t="s">
        <v>26</v>
      </c>
      <c r="P68" s="6">
        <v>-1081</v>
      </c>
      <c r="Q68" s="8">
        <v>-64502</v>
      </c>
      <c r="R68" s="8">
        <v>1851</v>
      </c>
      <c r="S68" s="7">
        <v>138043</v>
      </c>
      <c r="T68" s="8">
        <v>-1080</v>
      </c>
      <c r="U68" s="7">
        <v>-64429</v>
      </c>
    </row>
    <row r="69" spans="1:21" x14ac:dyDescent="0.2">
      <c r="A69" s="3"/>
      <c r="B69" s="9" t="s">
        <v>39</v>
      </c>
      <c r="C69" s="10"/>
      <c r="D69" s="11"/>
      <c r="E69" s="12">
        <v>151</v>
      </c>
      <c r="F69" s="13">
        <v>8776</v>
      </c>
      <c r="G69" s="12"/>
      <c r="H69" s="14"/>
      <c r="I69" s="14">
        <v>-76</v>
      </c>
      <c r="J69" s="13">
        <v>-4417</v>
      </c>
      <c r="K69" s="12">
        <v>75</v>
      </c>
      <c r="L69" s="13">
        <v>4359</v>
      </c>
      <c r="N69" s="3"/>
      <c r="O69" s="53" t="s">
        <v>35</v>
      </c>
      <c r="P69" s="6"/>
      <c r="Q69" s="8"/>
      <c r="R69" s="8">
        <v>22</v>
      </c>
      <c r="S69" s="7">
        <v>21569</v>
      </c>
      <c r="T69" s="8"/>
      <c r="U69" s="7"/>
    </row>
    <row r="70" spans="1:21" x14ac:dyDescent="0.2">
      <c r="A70" s="3"/>
      <c r="B70" s="3" t="s">
        <v>41</v>
      </c>
      <c r="C70" s="26" t="s">
        <v>45</v>
      </c>
      <c r="D70" s="5" t="s">
        <v>18</v>
      </c>
      <c r="E70" s="6">
        <v>122</v>
      </c>
      <c r="F70" s="7">
        <v>5642</v>
      </c>
      <c r="G70" s="6"/>
      <c r="H70" s="8"/>
      <c r="I70" s="8">
        <v>-61</v>
      </c>
      <c r="J70" s="7">
        <v>-2821</v>
      </c>
      <c r="K70" s="6">
        <v>61</v>
      </c>
      <c r="L70" s="7">
        <v>2821</v>
      </c>
      <c r="N70" s="16"/>
      <c r="O70" s="53" t="s">
        <v>38</v>
      </c>
      <c r="P70" s="6">
        <v>-22</v>
      </c>
      <c r="Q70" s="8">
        <v>-21569</v>
      </c>
      <c r="R70" s="8"/>
      <c r="S70" s="7"/>
      <c r="T70" s="8">
        <v>-22</v>
      </c>
      <c r="U70" s="7">
        <v>-21569</v>
      </c>
    </row>
    <row r="71" spans="1:21" x14ac:dyDescent="0.2">
      <c r="A71" s="3"/>
      <c r="B71" s="3"/>
      <c r="C71" s="4"/>
      <c r="D71" s="5" t="s">
        <v>27</v>
      </c>
      <c r="E71" s="6">
        <v>832</v>
      </c>
      <c r="F71" s="7">
        <v>47306</v>
      </c>
      <c r="G71" s="6"/>
      <c r="H71" s="8"/>
      <c r="I71" s="8">
        <v>-416</v>
      </c>
      <c r="J71" s="7">
        <v>-23653</v>
      </c>
      <c r="K71" s="6">
        <v>416</v>
      </c>
      <c r="L71" s="7">
        <v>23653</v>
      </c>
      <c r="N71" s="54" t="s">
        <v>109</v>
      </c>
      <c r="O71" s="42"/>
      <c r="P71" s="62">
        <v>-2239</v>
      </c>
      <c r="Q71" s="43">
        <v>-339375</v>
      </c>
      <c r="R71" s="43">
        <v>2549</v>
      </c>
      <c r="S71" s="55">
        <v>339374</v>
      </c>
      <c r="T71" s="43">
        <v>-1448</v>
      </c>
      <c r="U71" s="55">
        <v>-255024</v>
      </c>
    </row>
    <row r="72" spans="1:21" x14ac:dyDescent="0.2">
      <c r="A72" s="3"/>
      <c r="B72" s="3"/>
      <c r="C72" s="4"/>
      <c r="D72" s="5" t="s">
        <v>40</v>
      </c>
      <c r="E72" s="6">
        <v>131</v>
      </c>
      <c r="F72" s="7">
        <v>7870</v>
      </c>
      <c r="G72" s="6"/>
      <c r="H72" s="8"/>
      <c r="I72" s="8">
        <v>-66</v>
      </c>
      <c r="J72" s="7">
        <v>-3965</v>
      </c>
      <c r="K72" s="6">
        <v>65</v>
      </c>
      <c r="L72" s="7">
        <v>3905</v>
      </c>
      <c r="N72" s="56" t="s">
        <v>49</v>
      </c>
      <c r="O72" s="57"/>
      <c r="P72" s="63">
        <v>-16899</v>
      </c>
      <c r="Q72" s="58">
        <v>-2131213</v>
      </c>
      <c r="R72" s="58">
        <v>18050</v>
      </c>
      <c r="S72" s="59">
        <v>2131214</v>
      </c>
      <c r="T72" s="58">
        <v>-10301</v>
      </c>
      <c r="U72" s="59">
        <v>-1127810</v>
      </c>
    </row>
    <row r="73" spans="1:21" x14ac:dyDescent="0.2">
      <c r="A73" s="3"/>
      <c r="B73" s="3"/>
      <c r="C73" s="4"/>
      <c r="D73" s="5" t="s">
        <v>30</v>
      </c>
      <c r="E73" s="6">
        <v>972</v>
      </c>
      <c r="F73" s="7">
        <v>80856</v>
      </c>
      <c r="G73" s="6"/>
      <c r="H73" s="8"/>
      <c r="I73" s="8">
        <v>-486</v>
      </c>
      <c r="J73" s="7">
        <v>-40428</v>
      </c>
      <c r="K73" s="6">
        <v>486</v>
      </c>
      <c r="L73" s="7">
        <v>40428</v>
      </c>
    </row>
    <row r="74" spans="1:21" x14ac:dyDescent="0.2">
      <c r="A74" s="3"/>
      <c r="B74" s="3"/>
      <c r="C74" s="4"/>
      <c r="D74" s="5" t="s">
        <v>52</v>
      </c>
      <c r="E74" s="6">
        <v>872</v>
      </c>
      <c r="F74" s="7">
        <v>63796</v>
      </c>
      <c r="G74" s="6"/>
      <c r="H74" s="8"/>
      <c r="I74" s="8">
        <v>-436</v>
      </c>
      <c r="J74" s="7">
        <v>-31898</v>
      </c>
      <c r="K74" s="6">
        <v>436</v>
      </c>
      <c r="L74" s="7">
        <v>31898</v>
      </c>
    </row>
    <row r="75" spans="1:21" x14ac:dyDescent="0.2">
      <c r="A75" s="3"/>
      <c r="B75" s="3"/>
      <c r="C75" s="4"/>
      <c r="D75" s="5" t="s">
        <v>53</v>
      </c>
      <c r="E75" s="6">
        <v>782</v>
      </c>
      <c r="F75" s="7">
        <v>66810</v>
      </c>
      <c r="G75" s="6"/>
      <c r="H75" s="8"/>
      <c r="I75" s="8">
        <v>-391</v>
      </c>
      <c r="J75" s="7">
        <v>-33405</v>
      </c>
      <c r="K75" s="6">
        <v>391</v>
      </c>
      <c r="L75" s="7">
        <v>33405</v>
      </c>
    </row>
    <row r="76" spans="1:21" x14ac:dyDescent="0.2">
      <c r="A76" s="3"/>
      <c r="B76" s="3"/>
      <c r="C76" s="4"/>
      <c r="D76" s="5" t="s">
        <v>32</v>
      </c>
      <c r="E76" s="6">
        <v>795</v>
      </c>
      <c r="F76" s="7">
        <v>58091</v>
      </c>
      <c r="G76" s="6"/>
      <c r="H76" s="8"/>
      <c r="I76" s="8">
        <v>-398</v>
      </c>
      <c r="J76" s="7">
        <v>-29082</v>
      </c>
      <c r="K76" s="6">
        <v>397</v>
      </c>
      <c r="L76" s="7">
        <v>29009</v>
      </c>
    </row>
    <row r="77" spans="1:21" x14ac:dyDescent="0.2">
      <c r="A77" s="3"/>
      <c r="B77" s="9" t="s">
        <v>41</v>
      </c>
      <c r="C77" s="10"/>
      <c r="D77" s="11"/>
      <c r="E77" s="12">
        <v>4506</v>
      </c>
      <c r="F77" s="13">
        <v>330371</v>
      </c>
      <c r="G77" s="12"/>
      <c r="H77" s="14"/>
      <c r="I77" s="14">
        <v>-2254</v>
      </c>
      <c r="J77" s="13">
        <v>-165252</v>
      </c>
      <c r="K77" s="12">
        <v>2252</v>
      </c>
      <c r="L77" s="13">
        <v>165119</v>
      </c>
    </row>
    <row r="78" spans="1:21" x14ac:dyDescent="0.2">
      <c r="A78" s="3"/>
      <c r="B78" s="3" t="s">
        <v>43</v>
      </c>
      <c r="C78" s="26" t="s">
        <v>45</v>
      </c>
      <c r="D78" s="5" t="s">
        <v>29</v>
      </c>
      <c r="E78" s="6">
        <v>571</v>
      </c>
      <c r="F78" s="7">
        <v>43662</v>
      </c>
      <c r="G78" s="6"/>
      <c r="H78" s="8"/>
      <c r="I78" s="8">
        <v>-286</v>
      </c>
      <c r="J78" s="7">
        <v>-21869</v>
      </c>
      <c r="K78" s="6">
        <v>285</v>
      </c>
      <c r="L78" s="7">
        <v>21793</v>
      </c>
    </row>
    <row r="79" spans="1:21" x14ac:dyDescent="0.2">
      <c r="A79" s="3"/>
      <c r="B79" s="3"/>
      <c r="C79" s="4"/>
      <c r="D79" s="5" t="s">
        <v>42</v>
      </c>
      <c r="E79" s="6">
        <v>129</v>
      </c>
      <c r="F79" s="7">
        <v>10927</v>
      </c>
      <c r="G79" s="6"/>
      <c r="H79" s="8"/>
      <c r="I79" s="8">
        <v>-65</v>
      </c>
      <c r="J79" s="7">
        <v>-5506</v>
      </c>
      <c r="K79" s="6">
        <v>64</v>
      </c>
      <c r="L79" s="7">
        <v>5421</v>
      </c>
    </row>
    <row r="80" spans="1:21" x14ac:dyDescent="0.2">
      <c r="A80" s="3"/>
      <c r="B80" s="3"/>
      <c r="C80" s="4"/>
      <c r="D80" s="5" t="s">
        <v>27</v>
      </c>
      <c r="E80" s="6">
        <v>916</v>
      </c>
      <c r="F80" s="7">
        <v>80724</v>
      </c>
      <c r="G80" s="6"/>
      <c r="H80" s="8"/>
      <c r="I80" s="8">
        <v>-458</v>
      </c>
      <c r="J80" s="7">
        <v>-40362</v>
      </c>
      <c r="K80" s="6">
        <v>458</v>
      </c>
      <c r="L80" s="7">
        <v>40362</v>
      </c>
    </row>
    <row r="81" spans="1:12" x14ac:dyDescent="0.2">
      <c r="A81" s="3"/>
      <c r="B81" s="3"/>
      <c r="C81" s="4"/>
      <c r="D81" s="5" t="s">
        <v>40</v>
      </c>
      <c r="E81" s="6">
        <v>332</v>
      </c>
      <c r="F81" s="7">
        <v>13114</v>
      </c>
      <c r="G81" s="6"/>
      <c r="H81" s="8"/>
      <c r="I81" s="8">
        <v>-166</v>
      </c>
      <c r="J81" s="7">
        <v>-6557</v>
      </c>
      <c r="K81" s="6">
        <v>166</v>
      </c>
      <c r="L81" s="7">
        <v>6557</v>
      </c>
    </row>
    <row r="82" spans="1:12" x14ac:dyDescent="0.2">
      <c r="A82" s="3"/>
      <c r="B82" s="3"/>
      <c r="C82" s="4"/>
      <c r="D82" s="5" t="s">
        <v>28</v>
      </c>
      <c r="E82" s="6">
        <v>648</v>
      </c>
      <c r="F82" s="7">
        <v>53790</v>
      </c>
      <c r="G82" s="6"/>
      <c r="H82" s="8"/>
      <c r="I82" s="8">
        <v>-324</v>
      </c>
      <c r="J82" s="7">
        <v>-26895</v>
      </c>
      <c r="K82" s="6">
        <v>324</v>
      </c>
      <c r="L82" s="7">
        <v>26895</v>
      </c>
    </row>
    <row r="83" spans="1:12" x14ac:dyDescent="0.2">
      <c r="A83" s="3"/>
      <c r="B83" s="3"/>
      <c r="C83" s="4"/>
      <c r="D83" s="5" t="s">
        <v>30</v>
      </c>
      <c r="E83" s="6">
        <v>41</v>
      </c>
      <c r="F83" s="7">
        <v>3438</v>
      </c>
      <c r="G83" s="6"/>
      <c r="H83" s="8"/>
      <c r="I83" s="8">
        <v>-21</v>
      </c>
      <c r="J83" s="7">
        <v>-1761</v>
      </c>
      <c r="K83" s="6">
        <v>20</v>
      </c>
      <c r="L83" s="7">
        <v>1677</v>
      </c>
    </row>
    <row r="84" spans="1:12" x14ac:dyDescent="0.2">
      <c r="A84" s="3"/>
      <c r="B84" s="3"/>
      <c r="C84" s="4"/>
      <c r="D84" s="5" t="s">
        <v>52</v>
      </c>
      <c r="E84" s="6">
        <v>394</v>
      </c>
      <c r="F84" s="7">
        <v>34142</v>
      </c>
      <c r="G84" s="6"/>
      <c r="H84" s="8"/>
      <c r="I84" s="8">
        <v>-197</v>
      </c>
      <c r="J84" s="7">
        <v>-17071</v>
      </c>
      <c r="K84" s="6">
        <v>197</v>
      </c>
      <c r="L84" s="7">
        <v>17071</v>
      </c>
    </row>
    <row r="85" spans="1:12" x14ac:dyDescent="0.2">
      <c r="A85" s="3"/>
      <c r="B85" s="3"/>
      <c r="C85" s="4"/>
      <c r="D85" s="5" t="s">
        <v>53</v>
      </c>
      <c r="E85" s="6">
        <v>322</v>
      </c>
      <c r="F85" s="7">
        <v>27650</v>
      </c>
      <c r="G85" s="6"/>
      <c r="H85" s="8"/>
      <c r="I85" s="8">
        <v>-161</v>
      </c>
      <c r="J85" s="7">
        <v>-13825</v>
      </c>
      <c r="K85" s="6">
        <v>161</v>
      </c>
      <c r="L85" s="7">
        <v>13825</v>
      </c>
    </row>
    <row r="86" spans="1:12" x14ac:dyDescent="0.2">
      <c r="A86" s="3"/>
      <c r="B86" s="3"/>
      <c r="C86" s="4"/>
      <c r="D86" s="5" t="s">
        <v>32</v>
      </c>
      <c r="E86" s="6">
        <v>252</v>
      </c>
      <c r="F86" s="7">
        <v>26064</v>
      </c>
      <c r="G86" s="6"/>
      <c r="H86" s="8"/>
      <c r="I86" s="8">
        <v>-126</v>
      </c>
      <c r="J86" s="7">
        <v>-13032</v>
      </c>
      <c r="K86" s="6">
        <v>126</v>
      </c>
      <c r="L86" s="7">
        <v>13032</v>
      </c>
    </row>
    <row r="87" spans="1:12" x14ac:dyDescent="0.2">
      <c r="A87" s="3"/>
      <c r="B87" s="9" t="s">
        <v>43</v>
      </c>
      <c r="C87" s="10"/>
      <c r="D87" s="11"/>
      <c r="E87" s="12">
        <v>3605</v>
      </c>
      <c r="F87" s="13">
        <v>293511</v>
      </c>
      <c r="G87" s="12"/>
      <c r="H87" s="14"/>
      <c r="I87" s="14">
        <v>-1804</v>
      </c>
      <c r="J87" s="13">
        <v>-146878</v>
      </c>
      <c r="K87" s="12">
        <v>1801</v>
      </c>
      <c r="L87" s="13">
        <v>146633</v>
      </c>
    </row>
    <row r="88" spans="1:12" x14ac:dyDescent="0.2">
      <c r="A88" s="3"/>
      <c r="B88" s="3" t="s">
        <v>44</v>
      </c>
      <c r="C88" s="26" t="s">
        <v>45</v>
      </c>
      <c r="D88" s="5" t="s">
        <v>18</v>
      </c>
      <c r="E88" s="6">
        <v>90</v>
      </c>
      <c r="F88" s="7">
        <v>2856</v>
      </c>
      <c r="G88" s="6"/>
      <c r="H88" s="8"/>
      <c r="I88" s="8">
        <v>-45</v>
      </c>
      <c r="J88" s="7">
        <v>-1428</v>
      </c>
      <c r="K88" s="6">
        <v>45</v>
      </c>
      <c r="L88" s="7">
        <v>1428</v>
      </c>
    </row>
    <row r="89" spans="1:12" x14ac:dyDescent="0.2">
      <c r="A89" s="3"/>
      <c r="B89" s="3"/>
      <c r="C89" s="4"/>
      <c r="D89" s="5" t="s">
        <v>42</v>
      </c>
      <c r="E89" s="6">
        <v>231</v>
      </c>
      <c r="F89" s="7">
        <v>5479</v>
      </c>
      <c r="G89" s="6"/>
      <c r="H89" s="8"/>
      <c r="I89" s="8">
        <v>-116</v>
      </c>
      <c r="J89" s="7">
        <v>-2751</v>
      </c>
      <c r="K89" s="6">
        <v>115</v>
      </c>
      <c r="L89" s="7">
        <v>2728</v>
      </c>
    </row>
    <row r="90" spans="1:12" x14ac:dyDescent="0.2">
      <c r="A90" s="3"/>
      <c r="B90" s="3"/>
      <c r="C90" s="4"/>
      <c r="D90" s="5" t="s">
        <v>27</v>
      </c>
      <c r="E90" s="6">
        <v>221</v>
      </c>
      <c r="F90" s="7">
        <v>14282</v>
      </c>
      <c r="G90" s="6"/>
      <c r="H90" s="8"/>
      <c r="I90" s="8">
        <v>-111</v>
      </c>
      <c r="J90" s="7">
        <v>-7173</v>
      </c>
      <c r="K90" s="6">
        <v>110</v>
      </c>
      <c r="L90" s="7">
        <v>7109</v>
      </c>
    </row>
    <row r="91" spans="1:12" x14ac:dyDescent="0.2">
      <c r="A91" s="3"/>
      <c r="B91" s="3"/>
      <c r="C91" s="4"/>
      <c r="D91" s="5" t="s">
        <v>40</v>
      </c>
      <c r="E91" s="6">
        <v>484</v>
      </c>
      <c r="F91" s="7">
        <v>22648</v>
      </c>
      <c r="G91" s="6"/>
      <c r="H91" s="8"/>
      <c r="I91" s="8">
        <v>-242</v>
      </c>
      <c r="J91" s="7">
        <v>-11324</v>
      </c>
      <c r="K91" s="6">
        <v>242</v>
      </c>
      <c r="L91" s="7">
        <v>11324</v>
      </c>
    </row>
    <row r="92" spans="1:12" x14ac:dyDescent="0.2">
      <c r="A92" s="3"/>
      <c r="B92" s="3"/>
      <c r="C92" s="4"/>
      <c r="D92" s="5" t="s">
        <v>23</v>
      </c>
      <c r="E92" s="6">
        <v>378</v>
      </c>
      <c r="F92" s="7">
        <v>27064</v>
      </c>
      <c r="G92" s="6"/>
      <c r="H92" s="8"/>
      <c r="I92" s="8">
        <v>-189</v>
      </c>
      <c r="J92" s="7">
        <v>-13532</v>
      </c>
      <c r="K92" s="6">
        <v>189</v>
      </c>
      <c r="L92" s="7">
        <v>13532</v>
      </c>
    </row>
    <row r="93" spans="1:12" x14ac:dyDescent="0.2">
      <c r="A93" s="3"/>
      <c r="B93" s="3"/>
      <c r="C93" s="4"/>
      <c r="D93" s="5" t="s">
        <v>52</v>
      </c>
      <c r="E93" s="6">
        <v>434</v>
      </c>
      <c r="F93" s="7">
        <v>22804</v>
      </c>
      <c r="G93" s="6"/>
      <c r="H93" s="8"/>
      <c r="I93" s="8">
        <v>-217</v>
      </c>
      <c r="J93" s="7">
        <v>-11402</v>
      </c>
      <c r="K93" s="6">
        <v>217</v>
      </c>
      <c r="L93" s="7">
        <v>11402</v>
      </c>
    </row>
    <row r="94" spans="1:12" x14ac:dyDescent="0.2">
      <c r="A94" s="3"/>
      <c r="B94" s="3"/>
      <c r="C94" s="4"/>
      <c r="D94" s="5" t="s">
        <v>53</v>
      </c>
      <c r="E94" s="6">
        <v>695</v>
      </c>
      <c r="F94" s="7">
        <v>33267</v>
      </c>
      <c r="G94" s="6"/>
      <c r="H94" s="8"/>
      <c r="I94" s="8">
        <v>-348</v>
      </c>
      <c r="J94" s="7">
        <v>-16657</v>
      </c>
      <c r="K94" s="6">
        <v>347</v>
      </c>
      <c r="L94" s="7">
        <v>16610</v>
      </c>
    </row>
    <row r="95" spans="1:12" x14ac:dyDescent="0.2">
      <c r="A95" s="3"/>
      <c r="B95" s="3"/>
      <c r="C95" s="4"/>
      <c r="D95" s="5" t="s">
        <v>54</v>
      </c>
      <c r="E95" s="6">
        <v>601</v>
      </c>
      <c r="F95" s="7">
        <v>28964</v>
      </c>
      <c r="G95" s="6"/>
      <c r="H95" s="8"/>
      <c r="I95" s="8">
        <v>-301</v>
      </c>
      <c r="J95" s="7">
        <v>-14506</v>
      </c>
      <c r="K95" s="6">
        <v>300</v>
      </c>
      <c r="L95" s="7">
        <v>14458</v>
      </c>
    </row>
    <row r="96" spans="1:12" x14ac:dyDescent="0.2">
      <c r="A96" s="3"/>
      <c r="B96" s="9" t="s">
        <v>44</v>
      </c>
      <c r="C96" s="10"/>
      <c r="D96" s="11"/>
      <c r="E96" s="12">
        <v>3134</v>
      </c>
      <c r="F96" s="13">
        <v>157364</v>
      </c>
      <c r="G96" s="12"/>
      <c r="H96" s="14"/>
      <c r="I96" s="14">
        <v>-1569</v>
      </c>
      <c r="J96" s="13">
        <v>-78773</v>
      </c>
      <c r="K96" s="12">
        <v>1565</v>
      </c>
      <c r="L96" s="13">
        <v>78591</v>
      </c>
    </row>
    <row r="97" spans="1:12" x14ac:dyDescent="0.2">
      <c r="A97" s="3"/>
      <c r="B97" s="155" t="s">
        <v>36</v>
      </c>
      <c r="C97" s="4" t="s">
        <v>45</v>
      </c>
      <c r="D97" s="5" t="s">
        <v>18</v>
      </c>
      <c r="E97" s="6"/>
      <c r="F97" s="7"/>
      <c r="G97" s="6">
        <v>167</v>
      </c>
      <c r="H97" s="8">
        <v>9612</v>
      </c>
      <c r="I97" s="8"/>
      <c r="J97" s="7"/>
      <c r="K97" s="6"/>
      <c r="L97" s="7"/>
    </row>
    <row r="98" spans="1:12" x14ac:dyDescent="0.2">
      <c r="A98" s="3"/>
      <c r="B98" s="155"/>
      <c r="C98" s="4"/>
      <c r="D98" s="5" t="s">
        <v>29</v>
      </c>
      <c r="E98" s="6"/>
      <c r="F98" s="7"/>
      <c r="G98" s="6">
        <v>1393</v>
      </c>
      <c r="H98" s="8">
        <v>308270</v>
      </c>
      <c r="I98" s="8"/>
      <c r="J98" s="7"/>
      <c r="K98" s="6"/>
      <c r="L98" s="7"/>
    </row>
    <row r="99" spans="1:12" x14ac:dyDescent="0.2">
      <c r="A99" s="3"/>
      <c r="B99" s="155"/>
      <c r="C99" s="4"/>
      <c r="D99" s="5" t="s">
        <v>42</v>
      </c>
      <c r="E99" s="6"/>
      <c r="F99" s="7"/>
      <c r="G99" s="6">
        <v>568</v>
      </c>
      <c r="H99" s="8">
        <v>31827</v>
      </c>
      <c r="I99" s="8"/>
      <c r="J99" s="7"/>
      <c r="K99" s="6"/>
      <c r="L99" s="7"/>
    </row>
    <row r="100" spans="1:12" x14ac:dyDescent="0.2">
      <c r="A100" s="3"/>
      <c r="B100" s="155"/>
      <c r="C100" s="4"/>
      <c r="D100" s="5" t="s">
        <v>27</v>
      </c>
      <c r="E100" s="6"/>
      <c r="F100" s="7"/>
      <c r="G100" s="6">
        <v>1704</v>
      </c>
      <c r="H100" s="8">
        <v>179930</v>
      </c>
      <c r="I100" s="8"/>
      <c r="J100" s="7"/>
      <c r="K100" s="6"/>
      <c r="L100" s="7"/>
    </row>
    <row r="101" spans="1:12" x14ac:dyDescent="0.2">
      <c r="A101" s="3"/>
      <c r="B101" s="155"/>
      <c r="C101" s="4"/>
      <c r="D101" s="5" t="s">
        <v>40</v>
      </c>
      <c r="E101" s="6"/>
      <c r="F101" s="7"/>
      <c r="G101" s="6">
        <v>1757</v>
      </c>
      <c r="H101" s="8">
        <v>102978</v>
      </c>
      <c r="I101" s="8"/>
      <c r="J101" s="7"/>
      <c r="K101" s="6"/>
      <c r="L101" s="7"/>
    </row>
    <row r="102" spans="1:12" x14ac:dyDescent="0.2">
      <c r="A102" s="3"/>
      <c r="B102" s="155"/>
      <c r="C102" s="4"/>
      <c r="D102" s="5" t="s">
        <v>28</v>
      </c>
      <c r="E102" s="6"/>
      <c r="F102" s="7"/>
      <c r="G102" s="6">
        <v>1283</v>
      </c>
      <c r="H102" s="8">
        <v>119571</v>
      </c>
      <c r="I102" s="8"/>
      <c r="J102" s="7"/>
      <c r="K102" s="6"/>
      <c r="L102" s="7"/>
    </row>
    <row r="103" spans="1:12" x14ac:dyDescent="0.2">
      <c r="A103" s="3"/>
      <c r="B103" s="155"/>
      <c r="C103" s="4"/>
      <c r="D103" s="5" t="s">
        <v>30</v>
      </c>
      <c r="E103" s="6"/>
      <c r="F103" s="7"/>
      <c r="G103" s="6">
        <v>1722</v>
      </c>
      <c r="H103" s="8">
        <v>123649</v>
      </c>
      <c r="I103" s="8"/>
      <c r="J103" s="7"/>
      <c r="K103" s="6"/>
      <c r="L103" s="7"/>
    </row>
    <row r="104" spans="1:12" x14ac:dyDescent="0.2">
      <c r="A104" s="3"/>
      <c r="B104" s="155"/>
      <c r="C104" s="4"/>
      <c r="D104" s="5" t="s">
        <v>23</v>
      </c>
      <c r="E104" s="6"/>
      <c r="F104" s="7"/>
      <c r="G104" s="6">
        <v>725</v>
      </c>
      <c r="H104" s="8">
        <v>72868</v>
      </c>
      <c r="I104" s="8"/>
      <c r="J104" s="7"/>
      <c r="K104" s="6"/>
      <c r="L104" s="7"/>
    </row>
    <row r="105" spans="1:12" x14ac:dyDescent="0.2">
      <c r="A105" s="3"/>
      <c r="B105" s="155"/>
      <c r="C105" s="4"/>
      <c r="D105" s="5" t="s">
        <v>52</v>
      </c>
      <c r="E105" s="6"/>
      <c r="F105" s="7"/>
      <c r="G105" s="6">
        <v>1728</v>
      </c>
      <c r="H105" s="8">
        <v>142914</v>
      </c>
      <c r="I105" s="8"/>
      <c r="J105" s="7"/>
      <c r="K105" s="6"/>
      <c r="L105" s="7"/>
    </row>
    <row r="106" spans="1:12" x14ac:dyDescent="0.2">
      <c r="A106" s="3"/>
      <c r="B106" s="155"/>
      <c r="C106" s="4"/>
      <c r="D106" s="5" t="s">
        <v>53</v>
      </c>
      <c r="E106" s="6"/>
      <c r="F106" s="7"/>
      <c r="G106" s="6">
        <v>1197</v>
      </c>
      <c r="H106" s="8">
        <v>96679</v>
      </c>
      <c r="I106" s="8"/>
      <c r="J106" s="7"/>
      <c r="K106" s="6"/>
      <c r="L106" s="7"/>
    </row>
    <row r="107" spans="1:12" x14ac:dyDescent="0.2">
      <c r="A107" s="3"/>
      <c r="B107" s="155"/>
      <c r="C107" s="4"/>
      <c r="D107" s="5" t="s">
        <v>54</v>
      </c>
      <c r="E107" s="6"/>
      <c r="F107" s="7"/>
      <c r="G107" s="6">
        <v>874</v>
      </c>
      <c r="H107" s="8">
        <v>78520</v>
      </c>
      <c r="I107" s="8"/>
      <c r="J107" s="7"/>
      <c r="K107" s="6"/>
      <c r="L107" s="7"/>
    </row>
    <row r="108" spans="1:12" x14ac:dyDescent="0.2">
      <c r="A108" s="3"/>
      <c r="B108" s="155"/>
      <c r="C108" s="4"/>
      <c r="D108" s="5" t="s">
        <v>32</v>
      </c>
      <c r="E108" s="6"/>
      <c r="F108" s="7"/>
      <c r="G108" s="6">
        <v>1851</v>
      </c>
      <c r="H108" s="8">
        <v>138043</v>
      </c>
      <c r="I108" s="8"/>
      <c r="J108" s="7"/>
      <c r="K108" s="6"/>
      <c r="L108" s="7"/>
    </row>
    <row r="109" spans="1:12" x14ac:dyDescent="0.2">
      <c r="A109" s="16"/>
      <c r="B109" s="17"/>
      <c r="C109" s="10" t="s">
        <v>45</v>
      </c>
      <c r="D109" s="11"/>
      <c r="E109" s="12"/>
      <c r="F109" s="13"/>
      <c r="G109" s="12">
        <v>14969</v>
      </c>
      <c r="H109" s="14">
        <v>1404861</v>
      </c>
      <c r="I109" s="14"/>
      <c r="J109" s="13"/>
      <c r="K109" s="12"/>
      <c r="L109" s="13"/>
    </row>
    <row r="110" spans="1:12" x14ac:dyDescent="0.2">
      <c r="A110" s="18" t="s">
        <v>45</v>
      </c>
      <c r="B110" s="18" t="s">
        <v>48</v>
      </c>
      <c r="C110" s="19"/>
      <c r="D110" s="20"/>
      <c r="E110" s="21">
        <v>17406</v>
      </c>
      <c r="F110" s="22">
        <v>1138927</v>
      </c>
      <c r="G110" s="21">
        <v>14969</v>
      </c>
      <c r="H110" s="23">
        <v>1404861</v>
      </c>
      <c r="I110" s="23">
        <v>-8710</v>
      </c>
      <c r="J110" s="22">
        <v>-569942</v>
      </c>
      <c r="K110" s="21">
        <v>8696</v>
      </c>
      <c r="L110" s="22">
        <v>568985</v>
      </c>
    </row>
    <row r="111" spans="1:12" x14ac:dyDescent="0.2">
      <c r="A111" s="3" t="s">
        <v>58</v>
      </c>
      <c r="B111" s="27" t="s">
        <v>59</v>
      </c>
      <c r="C111" s="4" t="s">
        <v>58</v>
      </c>
      <c r="D111" s="5" t="s">
        <v>29</v>
      </c>
      <c r="E111" s="6"/>
      <c r="F111" s="7"/>
      <c r="G111" s="6">
        <v>36</v>
      </c>
      <c r="H111" s="8">
        <v>33277</v>
      </c>
      <c r="I111" s="8"/>
      <c r="J111" s="7"/>
      <c r="K111" s="6"/>
      <c r="L111" s="7"/>
    </row>
    <row r="112" spans="1:12" x14ac:dyDescent="0.2">
      <c r="A112" s="3"/>
      <c r="B112" s="3"/>
      <c r="C112" s="4"/>
      <c r="D112" s="5" t="s">
        <v>27</v>
      </c>
      <c r="E112" s="6"/>
      <c r="F112" s="7"/>
      <c r="G112" s="6">
        <v>10</v>
      </c>
      <c r="H112" s="8">
        <v>8347</v>
      </c>
      <c r="I112" s="8"/>
      <c r="J112" s="7"/>
      <c r="K112" s="6"/>
      <c r="L112" s="7"/>
    </row>
    <row r="113" spans="1:12" x14ac:dyDescent="0.2">
      <c r="A113" s="3"/>
      <c r="B113" s="3"/>
      <c r="C113" s="4"/>
      <c r="D113" s="5" t="s">
        <v>30</v>
      </c>
      <c r="E113" s="6"/>
      <c r="F113" s="7"/>
      <c r="G113" s="6">
        <v>35</v>
      </c>
      <c r="H113" s="8">
        <v>39837</v>
      </c>
      <c r="I113" s="8"/>
      <c r="J113" s="7"/>
      <c r="K113" s="6"/>
      <c r="L113" s="7"/>
    </row>
    <row r="114" spans="1:12" x14ac:dyDescent="0.2">
      <c r="A114" s="3"/>
      <c r="B114" s="3"/>
      <c r="C114" s="4"/>
      <c r="D114" s="5" t="s">
        <v>52</v>
      </c>
      <c r="E114" s="6"/>
      <c r="F114" s="7"/>
      <c r="G114" s="6">
        <v>45</v>
      </c>
      <c r="H114" s="8">
        <v>31245</v>
      </c>
      <c r="I114" s="8"/>
      <c r="J114" s="7"/>
      <c r="K114" s="6"/>
      <c r="L114" s="7"/>
    </row>
    <row r="115" spans="1:12" x14ac:dyDescent="0.2">
      <c r="A115" s="3"/>
      <c r="B115" s="3"/>
      <c r="C115" s="4"/>
      <c r="D115" s="5" t="s">
        <v>54</v>
      </c>
      <c r="E115" s="6"/>
      <c r="F115" s="7"/>
      <c r="G115" s="6">
        <v>48</v>
      </c>
      <c r="H115" s="8">
        <v>47809</v>
      </c>
      <c r="I115" s="8"/>
      <c r="J115" s="7"/>
      <c r="K115" s="6"/>
      <c r="L115" s="7"/>
    </row>
    <row r="116" spans="1:12" x14ac:dyDescent="0.2">
      <c r="A116" s="3"/>
      <c r="B116" s="3"/>
      <c r="C116" s="4"/>
      <c r="D116" s="5" t="s">
        <v>32</v>
      </c>
      <c r="E116" s="6"/>
      <c r="F116" s="7"/>
      <c r="G116" s="6">
        <v>22</v>
      </c>
      <c r="H116" s="8">
        <v>21569</v>
      </c>
      <c r="I116" s="8"/>
      <c r="J116" s="7"/>
      <c r="K116" s="6"/>
      <c r="L116" s="7"/>
    </row>
    <row r="117" spans="1:12" x14ac:dyDescent="0.2">
      <c r="A117" s="18" t="s">
        <v>58</v>
      </c>
      <c r="B117" s="18" t="s">
        <v>48</v>
      </c>
      <c r="C117" s="19"/>
      <c r="D117" s="20"/>
      <c r="E117" s="21"/>
      <c r="F117" s="22"/>
      <c r="G117" s="21">
        <v>196</v>
      </c>
      <c r="H117" s="23">
        <v>182084</v>
      </c>
      <c r="I117" s="23"/>
      <c r="J117" s="22"/>
      <c r="K117" s="21"/>
      <c r="L117" s="22"/>
    </row>
    <row r="118" spans="1:12" x14ac:dyDescent="0.2">
      <c r="A118" s="3" t="s">
        <v>59</v>
      </c>
      <c r="B118" s="3" t="s">
        <v>59</v>
      </c>
      <c r="C118" s="26" t="s">
        <v>58</v>
      </c>
      <c r="D118" s="5" t="s">
        <v>29</v>
      </c>
      <c r="E118" s="6">
        <v>71</v>
      </c>
      <c r="F118" s="7">
        <v>65630</v>
      </c>
      <c r="G118" s="6"/>
      <c r="H118" s="8"/>
      <c r="I118" s="8">
        <v>-36</v>
      </c>
      <c r="J118" s="7">
        <v>-33277</v>
      </c>
      <c r="K118" s="6">
        <v>35</v>
      </c>
      <c r="L118" s="7">
        <v>32353</v>
      </c>
    </row>
    <row r="119" spans="1:12" x14ac:dyDescent="0.2">
      <c r="A119" s="3"/>
      <c r="B119" s="3"/>
      <c r="C119" s="4"/>
      <c r="D119" s="5" t="s">
        <v>27</v>
      </c>
      <c r="E119" s="6">
        <v>20</v>
      </c>
      <c r="F119" s="7">
        <v>16694</v>
      </c>
      <c r="G119" s="6"/>
      <c r="H119" s="8"/>
      <c r="I119" s="8">
        <v>-10</v>
      </c>
      <c r="J119" s="7">
        <v>-8347</v>
      </c>
      <c r="K119" s="6">
        <v>10</v>
      </c>
      <c r="L119" s="7">
        <v>8347</v>
      </c>
    </row>
    <row r="120" spans="1:12" x14ac:dyDescent="0.2">
      <c r="A120" s="3"/>
      <c r="B120" s="3"/>
      <c r="C120" s="4"/>
      <c r="D120" s="5" t="s">
        <v>30</v>
      </c>
      <c r="E120" s="6">
        <v>69</v>
      </c>
      <c r="F120" s="7">
        <v>78536</v>
      </c>
      <c r="G120" s="6"/>
      <c r="H120" s="8"/>
      <c r="I120" s="8">
        <v>-35</v>
      </c>
      <c r="J120" s="7">
        <v>-39837</v>
      </c>
      <c r="K120" s="6">
        <v>34</v>
      </c>
      <c r="L120" s="7">
        <v>38699</v>
      </c>
    </row>
    <row r="121" spans="1:12" x14ac:dyDescent="0.2">
      <c r="A121" s="3"/>
      <c r="B121" s="3"/>
      <c r="C121" s="4"/>
      <c r="D121" s="5" t="s">
        <v>52</v>
      </c>
      <c r="E121" s="6">
        <v>89</v>
      </c>
      <c r="F121" s="7">
        <v>61796</v>
      </c>
      <c r="G121" s="6"/>
      <c r="H121" s="8"/>
      <c r="I121" s="8">
        <v>-45</v>
      </c>
      <c r="J121" s="7">
        <v>-31245</v>
      </c>
      <c r="K121" s="6">
        <v>44</v>
      </c>
      <c r="L121" s="7">
        <v>30551</v>
      </c>
    </row>
    <row r="122" spans="1:12" x14ac:dyDescent="0.2">
      <c r="A122" s="3"/>
      <c r="B122" s="3"/>
      <c r="C122" s="4"/>
      <c r="D122" s="5" t="s">
        <v>54</v>
      </c>
      <c r="E122" s="6">
        <v>96</v>
      </c>
      <c r="F122" s="7">
        <v>95618</v>
      </c>
      <c r="G122" s="6"/>
      <c r="H122" s="8"/>
      <c r="I122" s="8">
        <v>-48</v>
      </c>
      <c r="J122" s="7">
        <v>-47809</v>
      </c>
      <c r="K122" s="6">
        <v>48</v>
      </c>
      <c r="L122" s="7">
        <v>47809</v>
      </c>
    </row>
    <row r="123" spans="1:12" x14ac:dyDescent="0.2">
      <c r="A123" s="3"/>
      <c r="B123" s="3"/>
      <c r="C123" s="4"/>
      <c r="D123" s="5" t="s">
        <v>32</v>
      </c>
      <c r="E123" s="6">
        <v>44</v>
      </c>
      <c r="F123" s="7">
        <v>43138</v>
      </c>
      <c r="G123" s="6"/>
      <c r="H123" s="8"/>
      <c r="I123" s="8">
        <v>-22</v>
      </c>
      <c r="J123" s="7">
        <v>-21569</v>
      </c>
      <c r="K123" s="6">
        <v>22</v>
      </c>
      <c r="L123" s="7">
        <v>21569</v>
      </c>
    </row>
    <row r="124" spans="1:12" x14ac:dyDescent="0.2">
      <c r="A124" s="28" t="s">
        <v>38</v>
      </c>
      <c r="B124" s="28" t="s">
        <v>48</v>
      </c>
      <c r="C124" s="29"/>
      <c r="D124" s="30"/>
      <c r="E124" s="31">
        <v>389</v>
      </c>
      <c r="F124" s="32">
        <v>361412</v>
      </c>
      <c r="G124" s="31"/>
      <c r="H124" s="33"/>
      <c r="I124" s="33">
        <v>-196</v>
      </c>
      <c r="J124" s="32">
        <v>-182084</v>
      </c>
      <c r="K124" s="31">
        <v>193</v>
      </c>
      <c r="L124" s="32">
        <v>179328</v>
      </c>
    </row>
    <row r="125" spans="1:12" x14ac:dyDescent="0.2">
      <c r="A125" s="34" t="s">
        <v>49</v>
      </c>
      <c r="B125" s="34"/>
      <c r="C125" s="34"/>
      <c r="D125" s="34"/>
      <c r="E125" s="35">
        <v>27200</v>
      </c>
      <c r="F125" s="35">
        <v>3259023</v>
      </c>
      <c r="G125" s="35">
        <v>18050</v>
      </c>
      <c r="H125" s="35">
        <v>2131214</v>
      </c>
      <c r="I125" s="35">
        <v>-16899</v>
      </c>
      <c r="J125" s="35">
        <v>-2131213</v>
      </c>
      <c r="K125" s="35">
        <v>10301</v>
      </c>
      <c r="L125" s="35">
        <v>1127810</v>
      </c>
    </row>
  </sheetData>
  <mergeCells count="19">
    <mergeCell ref="A2:A3"/>
    <mergeCell ref="B2:B3"/>
    <mergeCell ref="C2:C3"/>
    <mergeCell ref="D2:D3"/>
    <mergeCell ref="E2:F2"/>
    <mergeCell ref="N2:N3"/>
    <mergeCell ref="O2:O3"/>
    <mergeCell ref="B97:B108"/>
    <mergeCell ref="B46:B47"/>
    <mergeCell ref="C46:C47"/>
    <mergeCell ref="K2:L2"/>
    <mergeCell ref="B12:B18"/>
    <mergeCell ref="G2:J2"/>
    <mergeCell ref="W2:W3"/>
    <mergeCell ref="X2:X3"/>
    <mergeCell ref="Y2:AB2"/>
    <mergeCell ref="AC2:AD2"/>
    <mergeCell ref="P2:S2"/>
    <mergeCell ref="T2:U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C4" sqref="C4"/>
    </sheetView>
  </sheetViews>
  <sheetFormatPr defaultRowHeight="10.199999999999999" x14ac:dyDescent="0.2"/>
  <cols>
    <col min="1" max="1" width="21.42578125" customWidth="1"/>
    <col min="2" max="2" width="11.42578125" customWidth="1"/>
    <col min="3" max="4" width="18" customWidth="1"/>
    <col min="5" max="5" width="15.5703125" customWidth="1"/>
    <col min="6" max="7" width="18" customWidth="1"/>
  </cols>
  <sheetData>
    <row r="1" spans="1:7" s="51" customFormat="1" ht="21" x14ac:dyDescent="0.2">
      <c r="A1" s="50" t="s">
        <v>110</v>
      </c>
    </row>
    <row r="2" spans="1:7" s="45" customFormat="1" ht="30.6" x14ac:dyDescent="0.2">
      <c r="A2" s="38" t="s">
        <v>9</v>
      </c>
      <c r="B2" s="39" t="s">
        <v>60</v>
      </c>
      <c r="C2" s="39" t="s">
        <v>61</v>
      </c>
      <c r="D2" s="39" t="s">
        <v>62</v>
      </c>
      <c r="E2" s="39" t="s">
        <v>63</v>
      </c>
      <c r="F2" s="39" t="s">
        <v>64</v>
      </c>
      <c r="G2" s="39" t="s">
        <v>65</v>
      </c>
    </row>
    <row r="3" spans="1:7" x14ac:dyDescent="0.2">
      <c r="A3" t="s">
        <v>111</v>
      </c>
      <c r="B3" s="2">
        <v>42349</v>
      </c>
      <c r="C3" s="2">
        <v>7089056.0799999991</v>
      </c>
      <c r="D3" s="2">
        <v>7782852</v>
      </c>
      <c r="E3" s="2">
        <v>36580</v>
      </c>
      <c r="F3" s="2">
        <v>6069941</v>
      </c>
      <c r="G3" s="2">
        <v>6663999</v>
      </c>
    </row>
    <row r="4" spans="1:7" x14ac:dyDescent="0.2">
      <c r="A4" t="s">
        <v>112</v>
      </c>
      <c r="B4" s="2">
        <v>18948</v>
      </c>
      <c r="C4" s="2">
        <v>24396981.869999997</v>
      </c>
      <c r="D4" s="2">
        <v>26358741</v>
      </c>
      <c r="E4" s="2">
        <v>18361</v>
      </c>
      <c r="F4" s="2">
        <v>21838008</v>
      </c>
      <c r="G4" s="2">
        <v>23594000</v>
      </c>
    </row>
    <row r="5" spans="1:7" x14ac:dyDescent="0.2">
      <c r="A5" s="24" t="s">
        <v>48</v>
      </c>
      <c r="B5" s="25">
        <v>61297</v>
      </c>
      <c r="C5" s="25">
        <v>31486037.949999996</v>
      </c>
      <c r="D5" s="25">
        <v>34141593</v>
      </c>
      <c r="E5" s="25">
        <v>54941</v>
      </c>
      <c r="F5" s="25">
        <v>27907949</v>
      </c>
      <c r="G5" s="25">
        <v>30257999</v>
      </c>
    </row>
    <row r="7" spans="1:7" s="51" customFormat="1" ht="21" x14ac:dyDescent="0.4">
      <c r="A7" s="52" t="s">
        <v>117</v>
      </c>
    </row>
    <row r="8" spans="1:7" s="45" customFormat="1" ht="30.6" x14ac:dyDescent="0.2">
      <c r="A8" s="38" t="s">
        <v>9</v>
      </c>
      <c r="B8" s="39" t="s">
        <v>60</v>
      </c>
      <c r="C8" s="39" t="s">
        <v>61</v>
      </c>
      <c r="D8" s="39" t="s">
        <v>62</v>
      </c>
      <c r="E8" s="39" t="s">
        <v>63</v>
      </c>
      <c r="F8" s="39" t="s">
        <v>64</v>
      </c>
      <c r="G8" s="39" t="s">
        <v>65</v>
      </c>
    </row>
    <row r="9" spans="1:7" x14ac:dyDescent="0.2">
      <c r="A9" t="s">
        <v>113</v>
      </c>
      <c r="B9" s="2">
        <v>378434</v>
      </c>
      <c r="C9" s="2">
        <v>18111019.010000002</v>
      </c>
      <c r="D9" s="2">
        <v>19617961</v>
      </c>
      <c r="E9" s="2">
        <v>373578</v>
      </c>
      <c r="F9" s="2">
        <v>17937496</v>
      </c>
      <c r="G9" s="2">
        <v>19430001</v>
      </c>
    </row>
    <row r="10" spans="1:7" x14ac:dyDescent="0.2">
      <c r="A10" t="s">
        <v>114</v>
      </c>
      <c r="B10" s="2">
        <v>52499</v>
      </c>
      <c r="C10" s="2">
        <v>4100316.04</v>
      </c>
      <c r="D10" s="2">
        <v>4377835</v>
      </c>
      <c r="E10" s="2">
        <v>50646</v>
      </c>
      <c r="F10" s="2">
        <v>3864447</v>
      </c>
      <c r="G10" s="2">
        <v>4126000</v>
      </c>
    </row>
    <row r="11" spans="1:7" x14ac:dyDescent="0.2">
      <c r="A11" t="s">
        <v>115</v>
      </c>
      <c r="B11" s="2">
        <v>23189</v>
      </c>
      <c r="C11" s="2">
        <v>1051687.76</v>
      </c>
      <c r="D11" s="2">
        <v>1146749</v>
      </c>
      <c r="E11" s="2">
        <v>22891</v>
      </c>
      <c r="F11" s="2">
        <v>1008811</v>
      </c>
      <c r="G11" s="2">
        <v>1099999</v>
      </c>
    </row>
    <row r="12" spans="1:7" x14ac:dyDescent="0.2">
      <c r="A12" s="24" t="s">
        <v>48</v>
      </c>
      <c r="B12" s="25">
        <v>454122</v>
      </c>
      <c r="C12" s="25">
        <v>23263022.810000002</v>
      </c>
      <c r="D12" s="25">
        <v>25142545</v>
      </c>
      <c r="E12" s="25">
        <v>447115</v>
      </c>
      <c r="F12" s="25">
        <v>22810754</v>
      </c>
      <c r="G12" s="25">
        <v>24656000</v>
      </c>
    </row>
    <row r="18" spans="1:1" x14ac:dyDescent="0.2">
      <c r="A18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alameriala</vt:lpstr>
      <vt:lpstr>ilma mk</vt:lpstr>
      <vt:lpstr>mk</vt:lpstr>
      <vt:lpstr>põhieriala MK</vt:lpstr>
      <vt:lpstr>GKS</vt:lpstr>
      <vt:lpstr>õendus ja hambaravi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Västra</dc:creator>
  <cp:lastModifiedBy>Katrin Västra</cp:lastModifiedBy>
  <dcterms:created xsi:type="dcterms:W3CDTF">2016-01-11T11:39:58Z</dcterms:created>
  <dcterms:modified xsi:type="dcterms:W3CDTF">2016-01-14T13:30:21Z</dcterms:modified>
</cp:coreProperties>
</file>