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  <sheet name="3a võrdlus" sheetId="3" r:id="rId3"/>
  </sheets>
  <externalReferences>
    <externalReference r:id="rId6"/>
    <externalReference r:id="rId7"/>
    <externalReference r:id="rId8"/>
  </externalReferences>
  <definedNames>
    <definedName name="HVA_I" localSheetId="2">'[2]Aruandesse'!$C$4:$C$25*0+'[2]Aruandesse'!$C$26</definedName>
    <definedName name="HVA_I" localSheetId="0">'[1]Aruandesse'!$D$5:$D$26*0+'[1]Aruandesse'!$D$27</definedName>
    <definedName name="HVA_I">'Aruandesse'!$C$4:$C$25*0+'Aruandesse'!$C$26</definedName>
    <definedName name="HVA_II" localSheetId="2">'[2]Aruandesse'!#REF!*0+'[2]Aruandesse'!#REF!</definedName>
    <definedName name="HVA_II" localSheetId="0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<sst xmlns="http://schemas.openxmlformats.org/spreadsheetml/2006/main" count="64" uniqueCount="35">
  <si>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</si>
  <si>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</si>
  <si>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</si>
  <si>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</si>
  <si>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</si>
  <si>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</si>
  <si>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</si>
  <si>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</si>
  <si>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</si>
  <si>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</si>
  <si>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</si>
  <si>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</si>
  <si>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</si>
  <si>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</si>
  <si>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</si>
  <si>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</si>
  <si>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</si>
  <si>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</si>
  <si>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</si>
  <si>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</si>
  <si>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</si>
  <si>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</si>
  <si>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</si>
  <si>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</si>
  <si>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</si>
  <si>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</si>
  <si>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</si>
  <si>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</si>
  <si>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2015 tonsillektoomia,kordi</t>
  </si>
  <si>
    <t>2015
30p jooksul stats rehospitaliseerimine</t>
  </si>
  <si>
    <t>2015 rehospitaliseeritud, %</t>
  </si>
  <si>
    <t xml:space="preserve">Indikaator 5c.  Rehospidaliseerimine tonsillektoomia/adenoidektoomia korral </t>
  </si>
  <si>
    <t>2014 rehospitaliseeritud, %</t>
  </si>
  <si>
    <t>2013 rehospitaliseeritud, %</t>
  </si>
  <si>
    <r>
      <t xml:space="preserve">INDIKAATOR </t>
    </r>
    <r>
      <rPr>
        <b/>
        <sz val="11"/>
        <color indexed="30"/>
        <rFont val="Times New Roman"/>
        <family val="1"/>
      </rPr>
      <t>5c.  REHOSPITALISEERIMINE TONSILLEKTOOMIA/ADENOIDEKTOOMIA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</si>
</sst>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599D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7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10" fontId="0" fillId="0" borderId="0" xfId="215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169" fontId="0" fillId="0" borderId="21" xfId="215" applyNumberFormat="1" applyFont="1" applyFill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Fill="1" applyBorder="1" applyAlignment="1">
      <alignment/>
    </xf>
    <xf numFmtId="0" fontId="75" fillId="0" borderId="0" xfId="0" applyFont="1" applyAlignment="1">
      <alignment/>
    </xf>
    <xf numFmtId="169" fontId="70" fillId="0" borderId="21" xfId="215" applyNumberFormat="1" applyFont="1" applyFill="1" applyBorder="1" applyAlignment="1">
      <alignment/>
    </xf>
    <xf numFmtId="169" fontId="5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14128741"/>
        <c:axId val="60049806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Aruandesse!$F$4:$F$25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0.08378378378378379</c:v>
                </c:pt>
                <c:pt idx="1">
                  <c:v>0</c:v>
                </c:pt>
                <c:pt idx="2">
                  <c:v>0.047619047619047616</c:v>
                </c:pt>
                <c:pt idx="3">
                  <c:v>0.06542056074766354</c:v>
                </c:pt>
                <c:pt idx="4">
                  <c:v>0.043478260869565216</c:v>
                </c:pt>
                <c:pt idx="5">
                  <c:v>0.04918032786885246</c:v>
                </c:pt>
                <c:pt idx="6">
                  <c:v>0</c:v>
                </c:pt>
                <c:pt idx="7">
                  <c:v>0.0326530612244898</c:v>
                </c:pt>
                <c:pt idx="8">
                  <c:v>0.041237113402061855</c:v>
                </c:pt>
                <c:pt idx="9">
                  <c:v>0.07692307692307693</c:v>
                </c:pt>
                <c:pt idx="10">
                  <c:v>0.02142857142857143</c:v>
                </c:pt>
                <c:pt idx="11">
                  <c:v>0</c:v>
                </c:pt>
                <c:pt idx="12">
                  <c:v>0.041666666666666664</c:v>
                </c:pt>
                <c:pt idx="13">
                  <c:v>0.012269938650306749</c:v>
                </c:pt>
                <c:pt idx="14">
                  <c:v>0</c:v>
                </c:pt>
                <c:pt idx="15">
                  <c:v>0.03896103896103896</c:v>
                </c:pt>
                <c:pt idx="16">
                  <c:v>0.06766917293233082</c:v>
                </c:pt>
                <c:pt idx="17">
                  <c:v>0.014423076923076924</c:v>
                </c:pt>
                <c:pt idx="18">
                  <c:v>0.058823529411764705</c:v>
                </c:pt>
                <c:pt idx="19">
                  <c:v>0</c:v>
                </c:pt>
                <c:pt idx="20">
                  <c:v>0</c:v>
                </c:pt>
                <c:pt idx="21">
                  <c:v>0.02564102564102564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0.043</c:v>
                </c:pt>
                <c:pt idx="1">
                  <c:v>0.043</c:v>
                </c:pt>
                <c:pt idx="2">
                  <c:v>0.043</c:v>
                </c:pt>
                <c:pt idx="3">
                  <c:v>0.043</c:v>
                </c:pt>
                <c:pt idx="4">
                  <c:v>0.043</c:v>
                </c:pt>
                <c:pt idx="5">
                  <c:v>0.043</c:v>
                </c:pt>
                <c:pt idx="6">
                  <c:v>0.043</c:v>
                </c:pt>
                <c:pt idx="7">
                  <c:v>0.043</c:v>
                </c:pt>
                <c:pt idx="8">
                  <c:v>0.043</c:v>
                </c:pt>
                <c:pt idx="9">
                  <c:v>0.043</c:v>
                </c:pt>
                <c:pt idx="10">
                  <c:v>0.043</c:v>
                </c:pt>
                <c:pt idx="11">
                  <c:v>0.043</c:v>
                </c:pt>
                <c:pt idx="12">
                  <c:v>0.043</c:v>
                </c:pt>
                <c:pt idx="13">
                  <c:v>0.043</c:v>
                </c:pt>
                <c:pt idx="14">
                  <c:v>0.043</c:v>
                </c:pt>
                <c:pt idx="15">
                  <c:v>0.043</c:v>
                </c:pt>
                <c:pt idx="16">
                  <c:v>0.043</c:v>
                </c:pt>
                <c:pt idx="17">
                  <c:v>0.043</c:v>
                </c:pt>
                <c:pt idx="18">
                  <c:v>0.043</c:v>
                </c:pt>
                <c:pt idx="19">
                  <c:v>0.043</c:v>
                </c:pt>
                <c:pt idx="20">
                  <c:v>0.043</c:v>
                </c:pt>
                <c:pt idx="21">
                  <c:v>0.043</c:v>
                </c:pt>
              </c:numCache>
            </c:numRef>
          </c:val>
          <c:smooth val="0"/>
        </c:ser>
        <c:axId val="14128741"/>
        <c:axId val="60049806"/>
      </c:lineChart>
      <c:catAx>
        <c:axId val="1412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49806"/>
        <c:crosses val="autoZero"/>
        <c:auto val="1"/>
        <c:lblOffset val="100"/>
        <c:tickLblSkip val="1"/>
        <c:noMultiLvlLbl val="0"/>
      </c:catAx>
      <c:valAx>
        <c:axId val="60049806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8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1"/>
          <c:w val="0.9557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rehospitaliseeritud,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3577343"/>
        <c:axId val="32196088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21329337"/>
        <c:axId val="57746306"/>
      </c:lineChart>
      <c:catAx>
        <c:axId val="35773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196088"/>
        <c:crosses val="autoZero"/>
        <c:auto val="1"/>
        <c:lblOffset val="100"/>
        <c:tickLblSkip val="1"/>
        <c:noMultiLvlLbl val="0"/>
      </c:catAx>
      <c:valAx>
        <c:axId val="3219608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7343"/>
        <c:crossesAt val="1"/>
        <c:crossBetween val="between"/>
        <c:dispUnits/>
      </c:valAx>
      <c:catAx>
        <c:axId val="21329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6306"/>
        <c:crosses val="autoZero"/>
        <c:auto val="1"/>
        <c:lblOffset val="100"/>
        <c:tickLblSkip val="1"/>
        <c:noMultiLvlLbl val="0"/>
      </c:catAx>
      <c:valAx>
        <c:axId val="57746306"/>
        <c:scaling>
          <c:orientation val="minMax"/>
          <c:max val="0.150000000000000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9337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"/>
          <c:w val="0.905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508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5c.  REHOSPITALISEERIMINE TONISLLEKTOOMIA/ADENOIDEKTOOMIA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tonsillektoomiat/adenoidektoomiat.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(vt. Indikaator 3c*),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mis võib olla seotud  tonisllektoomia tüsistusega.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R04.1; R04.9; R07.0; T81.0; T81.7; T88.8; T88.9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sisaldab kindlustatud isikute raviarveid. 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3c. PÄEVAKIRURGIA OSAKAAL: TONSILLEKTOOMIA JA/VÕI ADENOIDEKTOOMIA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https://www.haigekassa.ee/sites/default/files/uuringud_aruanded/tagasiside_aruanded/5c_rehospital_tonsillektoomia.xls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https://www.haigekassa.ee/uploads/userfiles/5c_rehospital_tonsillektoomia_2013.xls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180975</xdr:rowOff>
    </xdr:from>
    <xdr:to>
      <xdr:col>16</xdr:col>
      <xdr:colOff>552450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600575" y="5715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47625</xdr:rowOff>
    </xdr:from>
    <xdr:to>
      <xdr:col>21</xdr:col>
      <xdr:colOff>152400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4552950" y="238125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gasiside_aruanne\2014_aruanne\Indikaator\2013_aruanne_5c_rehospital_tonsillek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_keisril&#245;igete_osaka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5c_2014_andmed_KOOND"/>
      <sheetName val="2014_lausandmed"/>
      <sheetName val="rehosp_tonsil"/>
    </sheetNames>
    <sheetDataSet>
      <sheetData sheetId="1">
        <row r="5">
          <cell r="D5">
            <v>0.13052208835341367</v>
          </cell>
        </row>
        <row r="6">
          <cell r="D6">
            <v>0</v>
          </cell>
        </row>
        <row r="7">
          <cell r="D7">
            <v>0.04090909090909091</v>
          </cell>
        </row>
        <row r="8">
          <cell r="D8">
            <v>0.088016967126193</v>
          </cell>
        </row>
        <row r="9">
          <cell r="D9">
            <v>0.07551020408163266</v>
          </cell>
        </row>
        <row r="10">
          <cell r="D10">
            <v>0.05128205128205128</v>
          </cell>
        </row>
        <row r="12">
          <cell r="D12">
            <v>0.02766798418972332</v>
          </cell>
        </row>
        <row r="13">
          <cell r="D13">
            <v>0.058465286236297195</v>
          </cell>
        </row>
        <row r="14">
          <cell r="D14">
            <v>0.1111111111111111</v>
          </cell>
        </row>
        <row r="15">
          <cell r="D15">
            <v>0</v>
          </cell>
        </row>
        <row r="16">
          <cell r="D16">
            <v>0.010752688172043012</v>
          </cell>
        </row>
        <row r="17">
          <cell r="D17">
            <v>0.05</v>
          </cell>
        </row>
        <row r="18">
          <cell r="D18">
            <v>0.053691275167785234</v>
          </cell>
        </row>
        <row r="20">
          <cell r="D20">
            <v>0.015625</v>
          </cell>
        </row>
        <row r="21">
          <cell r="D21">
            <v>0.0915032679738562</v>
          </cell>
        </row>
        <row r="22">
          <cell r="D22">
            <v>0.03314917127071823</v>
          </cell>
        </row>
        <row r="23">
          <cell r="D23">
            <v>0.07317073170731707</v>
          </cell>
        </row>
        <row r="24">
          <cell r="D24">
            <v>0</v>
          </cell>
        </row>
        <row r="25">
          <cell r="D25">
            <v>0.01282051282051282</v>
          </cell>
        </row>
        <row r="26">
          <cell r="D26">
            <v>0.038461538461538464</v>
          </cell>
        </row>
        <row r="27">
          <cell r="D27">
            <v>0.06140988372093023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3a võrdlus"/>
    </sheetNames>
    <sheetDataSet>
      <sheetData sheetId="2">
        <row r="3">
          <cell r="C3" t="str">
            <v>2015 Keisrilõigete osakaal (v.a riskirühmade keisrid)</v>
          </cell>
          <cell r="D3" t="str">
            <v>2014 Keisrilõigete osakaal (v.a riskirühmade keisrid)</v>
          </cell>
          <cell r="E3" t="str">
            <v>2013 Keisrilõigete osakaal (v.a riskirühmade keisrid)</v>
          </cell>
        </row>
        <row r="4">
          <cell r="A4" t="str">
            <v>piirkondlikud</v>
          </cell>
          <cell r="B4" t="str">
            <v>PERH</v>
          </cell>
          <cell r="C4">
            <v>0</v>
          </cell>
          <cell r="D4">
            <v>1</v>
          </cell>
          <cell r="E4">
            <v>0</v>
          </cell>
          <cell r="F4">
            <v>0.183</v>
          </cell>
          <cell r="G4">
            <v>0.16</v>
          </cell>
          <cell r="H4">
            <v>0.16</v>
          </cell>
        </row>
        <row r="5">
          <cell r="B5" t="str">
            <v>TLH</v>
          </cell>
          <cell r="C5">
            <v>0</v>
          </cell>
          <cell r="D5">
            <v>0</v>
          </cell>
          <cell r="E5">
            <v>0</v>
          </cell>
          <cell r="F5">
            <v>0.183</v>
          </cell>
          <cell r="G5">
            <v>0.16</v>
          </cell>
          <cell r="H5">
            <v>0.16</v>
          </cell>
        </row>
        <row r="6">
          <cell r="B6" t="str">
            <v>TÜK</v>
          </cell>
          <cell r="C6">
            <v>0.2</v>
          </cell>
          <cell r="D6">
            <v>0.1609907120743034</v>
          </cell>
          <cell r="E6">
            <v>0.16</v>
          </cell>
          <cell r="F6">
            <v>0.183</v>
          </cell>
          <cell r="G6">
            <v>0.16</v>
          </cell>
          <cell r="H6">
            <v>0.16</v>
          </cell>
        </row>
        <row r="7">
          <cell r="B7" t="str">
            <v>piirkH</v>
          </cell>
          <cell r="C7">
            <v>0.2</v>
          </cell>
          <cell r="D7">
            <v>0.16129032258064516</v>
          </cell>
          <cell r="E7">
            <v>0.16</v>
          </cell>
          <cell r="F7">
            <v>0.183</v>
          </cell>
          <cell r="G7">
            <v>0.16</v>
          </cell>
          <cell r="H7">
            <v>0.16</v>
          </cell>
        </row>
        <row r="8">
          <cell r="A8" t="str">
            <v>keskhaiglad</v>
          </cell>
          <cell r="B8" t="str">
            <v>ITK</v>
          </cell>
          <cell r="C8">
            <v>0.18546496483459235</v>
          </cell>
          <cell r="D8">
            <v>0.16997319034852548</v>
          </cell>
          <cell r="E8">
            <v>0.1494413407821229</v>
          </cell>
          <cell r="F8">
            <v>0.183</v>
          </cell>
          <cell r="G8">
            <v>0.16</v>
          </cell>
          <cell r="H8">
            <v>0.16</v>
          </cell>
        </row>
        <row r="9">
          <cell r="B9" t="str">
            <v>IVKH</v>
          </cell>
          <cell r="C9">
            <v>0.3114406779661017</v>
          </cell>
          <cell r="D9">
            <v>0.2188235294117647</v>
          </cell>
          <cell r="E9">
            <v>0.26218097447795824</v>
          </cell>
          <cell r="F9">
            <v>0.183</v>
          </cell>
          <cell r="G9">
            <v>0.16</v>
          </cell>
          <cell r="H9">
            <v>0.16</v>
          </cell>
        </row>
        <row r="10">
          <cell r="B10" t="str">
            <v>LTKH</v>
          </cell>
          <cell r="C10">
            <v>0.14627737226277374</v>
          </cell>
          <cell r="D10">
            <v>0.1178391214010092</v>
          </cell>
          <cell r="E10">
            <v>0.13849410341699425</v>
          </cell>
          <cell r="F10">
            <v>0.183</v>
          </cell>
          <cell r="G10">
            <v>0.16</v>
          </cell>
          <cell r="H10">
            <v>0.16</v>
          </cell>
        </row>
        <row r="11">
          <cell r="B11" t="str">
            <v>PH</v>
          </cell>
          <cell r="C11">
            <v>0.18170266836086404</v>
          </cell>
          <cell r="D11">
            <v>0.18961038961038962</v>
          </cell>
          <cell r="E11">
            <v>0.1853233830845771</v>
          </cell>
          <cell r="F11">
            <v>0.183</v>
          </cell>
          <cell r="G11">
            <v>0.16</v>
          </cell>
          <cell r="H11">
            <v>0.16</v>
          </cell>
        </row>
        <row r="12">
          <cell r="B12" t="str">
            <v>keskH</v>
          </cell>
          <cell r="C12">
            <v>0.18</v>
          </cell>
          <cell r="D12">
            <v>0.15312273932963588</v>
          </cell>
          <cell r="E12">
            <v>0.15451859147993105</v>
          </cell>
          <cell r="F12">
            <v>0.183</v>
          </cell>
          <cell r="G12">
            <v>0.16</v>
          </cell>
          <cell r="H12">
            <v>0.16</v>
          </cell>
        </row>
        <row r="13">
          <cell r="A13" t="str">
            <v>üldhaiglad</v>
          </cell>
          <cell r="B13" t="str">
            <v>Hiiumaa</v>
          </cell>
          <cell r="C13">
            <v>0.13725490196078433</v>
          </cell>
          <cell r="D13">
            <v>0.03773584905660377</v>
          </cell>
          <cell r="E13">
            <v>0.07142857142857142</v>
          </cell>
          <cell r="F13">
            <v>0.183</v>
          </cell>
          <cell r="G13">
            <v>0.16</v>
          </cell>
          <cell r="H13">
            <v>0.16</v>
          </cell>
        </row>
        <row r="14">
          <cell r="B14" t="str">
            <v>Jõgeva</v>
          </cell>
          <cell r="C14">
            <v>0</v>
          </cell>
          <cell r="D14">
            <v>0</v>
          </cell>
          <cell r="E14">
            <v>0</v>
          </cell>
          <cell r="F14">
            <v>0.183</v>
          </cell>
          <cell r="G14">
            <v>0.16</v>
          </cell>
          <cell r="H14">
            <v>0.16</v>
          </cell>
        </row>
        <row r="15">
          <cell r="B15" t="str">
            <v>Järva</v>
          </cell>
          <cell r="C15">
            <v>0.1417624521072797</v>
          </cell>
          <cell r="D15">
            <v>0.14336917562724014</v>
          </cell>
          <cell r="E15">
            <v>0.14859437751004015</v>
          </cell>
          <cell r="F15">
            <v>0.183</v>
          </cell>
          <cell r="G15">
            <v>0.16</v>
          </cell>
          <cell r="H15">
            <v>0.16</v>
          </cell>
        </row>
        <row r="16">
          <cell r="B16" t="str">
            <v>Kures</v>
          </cell>
          <cell r="C16">
            <v>0.15918367346938775</v>
          </cell>
          <cell r="D16">
            <v>0.18777292576419213</v>
          </cell>
          <cell r="E16">
            <v>0.16666666666666666</v>
          </cell>
          <cell r="F16">
            <v>0.183</v>
          </cell>
          <cell r="G16">
            <v>0.16</v>
          </cell>
          <cell r="H16">
            <v>0.16</v>
          </cell>
        </row>
        <row r="17">
          <cell r="B17" t="str">
            <v>Lõuna</v>
          </cell>
          <cell r="C17">
            <v>0.14682539682539683</v>
          </cell>
          <cell r="D17">
            <v>0.17813765182186234</v>
          </cell>
          <cell r="E17">
            <v>0.1940928270042194</v>
          </cell>
          <cell r="F17">
            <v>0.183</v>
          </cell>
          <cell r="G17">
            <v>0.16</v>
          </cell>
          <cell r="H17">
            <v>0.16</v>
          </cell>
        </row>
        <row r="18">
          <cell r="B18" t="str">
            <v>Lääne</v>
          </cell>
          <cell r="C18">
            <v>0</v>
          </cell>
          <cell r="D18">
            <v>0</v>
          </cell>
          <cell r="E18">
            <v>0</v>
          </cell>
          <cell r="F18">
            <v>0.183</v>
          </cell>
          <cell r="G18">
            <v>0.16</v>
          </cell>
          <cell r="H18">
            <v>0.16</v>
          </cell>
        </row>
        <row r="19">
          <cell r="B19" t="str">
            <v>Narva</v>
          </cell>
          <cell r="C19">
            <v>0.2431865828092243</v>
          </cell>
          <cell r="D19">
            <v>0.22977941176470587</v>
          </cell>
          <cell r="E19">
            <v>0.1950354609929078</v>
          </cell>
          <cell r="F19">
            <v>0.183</v>
          </cell>
          <cell r="G19">
            <v>0.16</v>
          </cell>
          <cell r="H19">
            <v>0.16</v>
          </cell>
        </row>
        <row r="20">
          <cell r="B20" t="str">
            <v>Põlva</v>
          </cell>
          <cell r="C20">
            <v>0.19523809523809524</v>
          </cell>
          <cell r="D20">
            <v>0.18095238095238095</v>
          </cell>
          <cell r="E20">
            <v>0.1588785046728972</v>
          </cell>
          <cell r="F20">
            <v>0.183</v>
          </cell>
          <cell r="G20">
            <v>0.16</v>
          </cell>
          <cell r="H20">
            <v>0.16</v>
          </cell>
        </row>
        <row r="21">
          <cell r="B21" t="str">
            <v>Rakvere</v>
          </cell>
          <cell r="C21">
            <v>0.20465116279069767</v>
          </cell>
          <cell r="D21">
            <v>0.1760204081632653</v>
          </cell>
          <cell r="E21">
            <v>0.18012422360248448</v>
          </cell>
          <cell r="F21">
            <v>0.183</v>
          </cell>
          <cell r="G21">
            <v>0.16</v>
          </cell>
          <cell r="H21">
            <v>0.16</v>
          </cell>
        </row>
        <row r="22">
          <cell r="B22" t="str">
            <v>Rapla</v>
          </cell>
          <cell r="C22">
            <v>0</v>
          </cell>
          <cell r="D22">
            <v>0</v>
          </cell>
          <cell r="E22">
            <v>0</v>
          </cell>
          <cell r="F22">
            <v>0.183</v>
          </cell>
          <cell r="G22">
            <v>0.16</v>
          </cell>
          <cell r="H22">
            <v>0.16</v>
          </cell>
        </row>
        <row r="23">
          <cell r="B23" t="str">
            <v>Valga</v>
          </cell>
          <cell r="C23">
            <v>0.19883040935672514</v>
          </cell>
          <cell r="D23">
            <v>0.14201183431952663</v>
          </cell>
          <cell r="E23">
            <v>0.12790697674418605</v>
          </cell>
          <cell r="F23">
            <v>0.183</v>
          </cell>
          <cell r="G23">
            <v>0.16</v>
          </cell>
          <cell r="H23">
            <v>0.16</v>
          </cell>
        </row>
        <row r="24">
          <cell r="B24" t="str">
            <v>Vilj</v>
          </cell>
          <cell r="C24">
            <v>0.1864406779661017</v>
          </cell>
          <cell r="D24">
            <v>0.1694915254237288</v>
          </cell>
          <cell r="E24">
            <v>0.20447284345047922</v>
          </cell>
          <cell r="F24">
            <v>0.183</v>
          </cell>
          <cell r="G24">
            <v>0.16</v>
          </cell>
          <cell r="H24">
            <v>0.16</v>
          </cell>
        </row>
        <row r="25">
          <cell r="B25" t="str">
            <v>üldH</v>
          </cell>
          <cell r="C25">
            <v>0.1895637994292703</v>
          </cell>
          <cell r="D25">
            <v>0.17943548387096775</v>
          </cell>
          <cell r="E25">
            <v>0.18</v>
          </cell>
          <cell r="F25">
            <v>0.183</v>
          </cell>
          <cell r="G25">
            <v>0.16</v>
          </cell>
          <cell r="H25">
            <v>0.16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3" sqref="J13: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9.7109375" style="0" customWidth="1"/>
    <col min="5" max="5" width="14.00390625" style="0" customWidth="1"/>
    <col min="6" max="6" width="3.57421875" style="0" bestFit="1" customWidth="1"/>
  </cols>
  <sheetData>
    <row r="1" ht="15.75">
      <c r="A1" s="19" t="s">
        <v>34</v>
      </c>
    </row>
    <row r="2" ht="15">
      <c r="A2" s="6"/>
    </row>
    <row r="3" spans="1:5" ht="63.75">
      <c r="A3" s="5" t="s">
        <v>20</v>
      </c>
      <c r="B3" s="5" t="s">
        <v>21</v>
      </c>
      <c r="C3" s="7" t="s">
        <v>30</v>
      </c>
      <c r="D3" s="7" t="s">
        <v>28</v>
      </c>
      <c r="E3" s="7" t="s">
        <v>29</v>
      </c>
    </row>
    <row r="4" spans="1:6" ht="15">
      <c r="A4" s="23" t="s">
        <v>22</v>
      </c>
      <c r="B4" s="4" t="s">
        <v>18</v>
      </c>
      <c r="C4" s="16">
        <f>E4/D4</f>
        <v>0.10625</v>
      </c>
      <c r="D4" s="8">
        <v>320</v>
      </c>
      <c r="E4" s="8">
        <v>34</v>
      </c>
      <c r="F4" s="22">
        <v>0.044</v>
      </c>
    </row>
    <row r="5" spans="1:6" ht="15">
      <c r="A5" s="23"/>
      <c r="B5" s="4" t="s">
        <v>17</v>
      </c>
      <c r="C5" s="16">
        <f aca="true" t="shared" si="0" ref="C5:C26">E5/D5</f>
        <v>0</v>
      </c>
      <c r="D5" s="8">
        <v>4</v>
      </c>
      <c r="E5" s="8">
        <v>0</v>
      </c>
      <c r="F5" s="22">
        <v>0.044</v>
      </c>
    </row>
    <row r="6" spans="1:6" ht="15">
      <c r="A6" s="23"/>
      <c r="B6" s="4" t="s">
        <v>16</v>
      </c>
      <c r="C6" s="16">
        <f t="shared" si="0"/>
        <v>0.051515151515151514</v>
      </c>
      <c r="D6" s="8">
        <v>330</v>
      </c>
      <c r="E6" s="8">
        <v>17</v>
      </c>
      <c r="F6" s="22">
        <v>0.044</v>
      </c>
    </row>
    <row r="7" spans="1:6" ht="15">
      <c r="A7" s="23"/>
      <c r="B7" s="3" t="s">
        <v>25</v>
      </c>
      <c r="C7" s="20">
        <f t="shared" si="0"/>
        <v>0.0779816513761468</v>
      </c>
      <c r="D7" s="9">
        <v>654</v>
      </c>
      <c r="E7" s="9">
        <v>51</v>
      </c>
      <c r="F7" s="22">
        <v>0.044</v>
      </c>
    </row>
    <row r="8" spans="1:6" ht="15">
      <c r="A8" s="23" t="s">
        <v>23</v>
      </c>
      <c r="B8" s="4" t="s">
        <v>15</v>
      </c>
      <c r="C8" s="16">
        <f t="shared" si="0"/>
        <v>0.04703476482617587</v>
      </c>
      <c r="D8" s="8">
        <v>489</v>
      </c>
      <c r="E8" s="8">
        <v>23</v>
      </c>
      <c r="F8" s="22">
        <v>0.044</v>
      </c>
    </row>
    <row r="9" spans="1:6" ht="15">
      <c r="A9" s="23"/>
      <c r="B9" s="4" t="s">
        <v>12</v>
      </c>
      <c r="C9" s="16">
        <f t="shared" si="0"/>
        <v>0.04807692307692308</v>
      </c>
      <c r="D9" s="8">
        <v>104</v>
      </c>
      <c r="E9" s="8">
        <v>5</v>
      </c>
      <c r="F9" s="22">
        <v>0.044</v>
      </c>
    </row>
    <row r="10" spans="1:6" ht="15">
      <c r="A10" s="23"/>
      <c r="B10" s="4" t="s">
        <v>14</v>
      </c>
      <c r="C10" s="16">
        <v>0</v>
      </c>
      <c r="D10" s="8">
        <v>0</v>
      </c>
      <c r="E10" s="8">
        <v>0</v>
      </c>
      <c r="F10" s="22">
        <v>0.044</v>
      </c>
    </row>
    <row r="11" spans="1:6" ht="15">
      <c r="A11" s="23"/>
      <c r="B11" s="4" t="s">
        <v>13</v>
      </c>
      <c r="C11" s="16">
        <f t="shared" si="0"/>
        <v>0.02631578947368421</v>
      </c>
      <c r="D11" s="8">
        <v>228</v>
      </c>
      <c r="E11" s="8">
        <v>6</v>
      </c>
      <c r="F11" s="22">
        <v>0.044</v>
      </c>
    </row>
    <row r="12" spans="1:6" ht="15">
      <c r="A12" s="23"/>
      <c r="B12" s="3" t="s">
        <v>26</v>
      </c>
      <c r="C12" s="20">
        <f t="shared" si="0"/>
        <v>0.04141291108404385</v>
      </c>
      <c r="D12" s="9">
        <v>821</v>
      </c>
      <c r="E12" s="9">
        <v>34</v>
      </c>
      <c r="F12" s="22">
        <v>0.044</v>
      </c>
    </row>
    <row r="13" spans="1:6" ht="15">
      <c r="A13" s="23" t="s">
        <v>24</v>
      </c>
      <c r="B13" s="4" t="s">
        <v>3</v>
      </c>
      <c r="C13" s="16">
        <f t="shared" si="0"/>
        <v>0.125</v>
      </c>
      <c r="D13" s="8">
        <v>8</v>
      </c>
      <c r="E13" s="8">
        <v>1</v>
      </c>
      <c r="F13" s="22">
        <v>0.044</v>
      </c>
    </row>
    <row r="14" spans="1:6" ht="15">
      <c r="A14" s="23"/>
      <c r="B14" s="4" t="s">
        <v>10</v>
      </c>
      <c r="C14" s="16">
        <f t="shared" si="0"/>
        <v>0.006896551724137931</v>
      </c>
      <c r="D14" s="8">
        <v>145</v>
      </c>
      <c r="E14" s="8">
        <v>1</v>
      </c>
      <c r="F14" s="22">
        <v>0.044</v>
      </c>
    </row>
    <row r="15" spans="1:6" ht="15">
      <c r="A15" s="23"/>
      <c r="B15" s="4" t="s">
        <v>9</v>
      </c>
      <c r="C15" s="16">
        <f t="shared" si="0"/>
        <v>0.037037037037037035</v>
      </c>
      <c r="D15" s="8">
        <v>81</v>
      </c>
      <c r="E15" s="8">
        <v>3</v>
      </c>
      <c r="F15" s="22">
        <v>0.044</v>
      </c>
    </row>
    <row r="16" spans="1:6" ht="15">
      <c r="A16" s="23"/>
      <c r="B16" s="4" t="s">
        <v>8</v>
      </c>
      <c r="C16" s="16">
        <f t="shared" si="0"/>
        <v>0.03571428571428571</v>
      </c>
      <c r="D16" s="8">
        <v>28</v>
      </c>
      <c r="E16" s="8">
        <v>1</v>
      </c>
      <c r="F16" s="22">
        <v>0.044</v>
      </c>
    </row>
    <row r="17" spans="1:6" ht="15">
      <c r="A17" s="23"/>
      <c r="B17" s="4" t="s">
        <v>7</v>
      </c>
      <c r="C17" s="16">
        <f t="shared" si="0"/>
        <v>0.011904761904761904</v>
      </c>
      <c r="D17" s="8">
        <v>168</v>
      </c>
      <c r="E17" s="8">
        <v>2</v>
      </c>
      <c r="F17" s="22">
        <v>0.044</v>
      </c>
    </row>
    <row r="18" spans="1:6" ht="15">
      <c r="A18" s="23"/>
      <c r="B18" s="4" t="s">
        <v>6</v>
      </c>
      <c r="C18" s="16">
        <v>0</v>
      </c>
      <c r="D18" s="8">
        <v>0</v>
      </c>
      <c r="E18" s="8">
        <v>0</v>
      </c>
      <c r="F18" s="22">
        <v>0.044</v>
      </c>
    </row>
    <row r="19" spans="1:6" ht="15">
      <c r="A19" s="23"/>
      <c r="B19" s="4" t="s">
        <v>2</v>
      </c>
      <c r="C19" s="16">
        <f t="shared" si="0"/>
        <v>0.0547945205479452</v>
      </c>
      <c r="D19" s="8">
        <v>73</v>
      </c>
      <c r="E19" s="8">
        <v>4</v>
      </c>
      <c r="F19" s="22">
        <v>0.044</v>
      </c>
    </row>
    <row r="20" spans="1:6" ht="15">
      <c r="A20" s="23"/>
      <c r="B20" s="4" t="s">
        <v>5</v>
      </c>
      <c r="C20" s="16">
        <f t="shared" si="0"/>
        <v>0.026785714285714284</v>
      </c>
      <c r="D20" s="8">
        <v>112</v>
      </c>
      <c r="E20" s="8">
        <v>3</v>
      </c>
      <c r="F20" s="22">
        <v>0.044</v>
      </c>
    </row>
    <row r="21" spans="1:6" ht="15">
      <c r="A21" s="23"/>
      <c r="B21" s="4" t="s">
        <v>11</v>
      </c>
      <c r="C21" s="16">
        <f t="shared" si="0"/>
        <v>0.012987012987012988</v>
      </c>
      <c r="D21" s="8">
        <v>154</v>
      </c>
      <c r="E21" s="8">
        <v>2</v>
      </c>
      <c r="F21" s="22">
        <v>0.044</v>
      </c>
    </row>
    <row r="22" spans="1:6" ht="15">
      <c r="A22" s="23"/>
      <c r="B22" s="4" t="s">
        <v>4</v>
      </c>
      <c r="C22" s="16">
        <f t="shared" si="0"/>
        <v>0.027777777777777776</v>
      </c>
      <c r="D22" s="8">
        <v>36</v>
      </c>
      <c r="E22" s="8">
        <v>1</v>
      </c>
      <c r="F22" s="22">
        <v>0.044</v>
      </c>
    </row>
    <row r="23" spans="1:6" ht="15">
      <c r="A23" s="23"/>
      <c r="B23" s="4" t="s">
        <v>1</v>
      </c>
      <c r="C23" s="16">
        <f t="shared" si="0"/>
        <v>0</v>
      </c>
      <c r="D23" s="8">
        <v>67</v>
      </c>
      <c r="E23" s="8">
        <v>0</v>
      </c>
      <c r="F23" s="22">
        <v>0.044</v>
      </c>
    </row>
    <row r="24" spans="1:6" ht="15">
      <c r="A24" s="23"/>
      <c r="B24" s="4" t="s">
        <v>0</v>
      </c>
      <c r="C24" s="16">
        <f t="shared" si="0"/>
        <v>0</v>
      </c>
      <c r="D24" s="8">
        <v>14</v>
      </c>
      <c r="E24" s="8">
        <v>0</v>
      </c>
      <c r="F24" s="22">
        <v>0.044</v>
      </c>
    </row>
    <row r="25" spans="1:6" ht="15">
      <c r="A25" s="23"/>
      <c r="B25" s="3" t="s">
        <v>27</v>
      </c>
      <c r="C25" s="20">
        <f t="shared" si="0"/>
        <v>0.020316027088036117</v>
      </c>
      <c r="D25" s="9">
        <v>886</v>
      </c>
      <c r="E25" s="9">
        <v>18</v>
      </c>
      <c r="F25" s="22">
        <v>0.044</v>
      </c>
    </row>
    <row r="26" spans="1:7" ht="15">
      <c r="A26" s="3" t="s">
        <v>19</v>
      </c>
      <c r="B26" s="3"/>
      <c r="C26" s="20">
        <f t="shared" si="0"/>
        <v>0.04362558238034731</v>
      </c>
      <c r="D26" s="9">
        <v>2361</v>
      </c>
      <c r="E26" s="9">
        <v>103</v>
      </c>
      <c r="G26" s="11"/>
    </row>
    <row r="27" spans="3:5" ht="15">
      <c r="C27" s="1"/>
      <c r="D27" s="2"/>
      <c r="E27" s="2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X12" sqref="X12"/>
    </sheetView>
  </sheetViews>
  <sheetFormatPr defaultColWidth="9.140625" defaultRowHeight="15"/>
  <cols>
    <col min="1" max="1" width="12.7109375" style="0" customWidth="1"/>
    <col min="2" max="2" width="8.28125" style="0" bestFit="1" customWidth="1"/>
    <col min="3" max="3" width="15.140625" style="0" customWidth="1"/>
    <col min="4" max="4" width="14.8515625" style="0" customWidth="1"/>
    <col min="5" max="5" width="15.00390625" style="0" customWidth="1"/>
    <col min="6" max="8" width="5.140625" style="0" bestFit="1" customWidth="1"/>
  </cols>
  <sheetData>
    <row r="1" ht="15">
      <c r="A1" s="13" t="s">
        <v>31</v>
      </c>
    </row>
    <row r="2" ht="15">
      <c r="A2" s="14"/>
    </row>
    <row r="3" spans="1:5" ht="38.25">
      <c r="A3" s="12" t="s">
        <v>20</v>
      </c>
      <c r="B3" s="12" t="s">
        <v>21</v>
      </c>
      <c r="C3" s="15" t="s">
        <v>30</v>
      </c>
      <c r="D3" s="15" t="s">
        <v>32</v>
      </c>
      <c r="E3" s="15" t="s">
        <v>33</v>
      </c>
    </row>
    <row r="4" spans="1:8" ht="15">
      <c r="A4" s="24" t="s">
        <v>22</v>
      </c>
      <c r="B4" s="4" t="s">
        <v>18</v>
      </c>
      <c r="C4" s="16">
        <v>0.10625</v>
      </c>
      <c r="D4" s="16">
        <v>0.08378378378378379</v>
      </c>
      <c r="E4" s="16">
        <v>0.13052208835341367</v>
      </c>
      <c r="F4" s="21">
        <v>0.044</v>
      </c>
      <c r="G4" s="21">
        <v>0.043</v>
      </c>
      <c r="H4" s="21">
        <v>0.061</v>
      </c>
    </row>
    <row r="5" spans="1:8" ht="15">
      <c r="A5" s="25"/>
      <c r="B5" s="4" t="s">
        <v>17</v>
      </c>
      <c r="C5" s="16">
        <v>0</v>
      </c>
      <c r="D5" s="16">
        <v>0</v>
      </c>
      <c r="E5" s="16">
        <v>0</v>
      </c>
      <c r="F5" s="21">
        <v>0.044</v>
      </c>
      <c r="G5" s="21">
        <v>0.043</v>
      </c>
      <c r="H5" s="21">
        <v>0.061</v>
      </c>
    </row>
    <row r="6" spans="1:8" ht="15">
      <c r="A6" s="25"/>
      <c r="B6" s="4" t="s">
        <v>16</v>
      </c>
      <c r="C6" s="16">
        <v>0.051515151515151514</v>
      </c>
      <c r="D6" s="16">
        <v>0.047619047619047616</v>
      </c>
      <c r="E6" s="16">
        <v>0.04090909090909091</v>
      </c>
      <c r="F6" s="21">
        <v>0.044</v>
      </c>
      <c r="G6" s="21">
        <v>0.043</v>
      </c>
      <c r="H6" s="21">
        <v>0.061</v>
      </c>
    </row>
    <row r="7" spans="1:8" ht="15">
      <c r="A7" s="26"/>
      <c r="B7" s="17" t="s">
        <v>25</v>
      </c>
      <c r="C7" s="20">
        <v>0.0779816513761468</v>
      </c>
      <c r="D7" s="10">
        <v>0.06542056074766354</v>
      </c>
      <c r="E7" s="10">
        <v>0.088016967126193</v>
      </c>
      <c r="F7" s="21">
        <v>0.044</v>
      </c>
      <c r="G7" s="21">
        <v>0.043</v>
      </c>
      <c r="H7" s="21">
        <v>0.061</v>
      </c>
    </row>
    <row r="8" spans="1:8" ht="15">
      <c r="A8" s="24" t="s">
        <v>23</v>
      </c>
      <c r="B8" s="4" t="s">
        <v>15</v>
      </c>
      <c r="C8" s="16">
        <v>0.04703476482617587</v>
      </c>
      <c r="D8" s="16">
        <v>0.043478260869565216</v>
      </c>
      <c r="E8" s="16">
        <v>0.07551020408163266</v>
      </c>
      <c r="F8" s="21">
        <v>0.044</v>
      </c>
      <c r="G8" s="21">
        <v>0.043</v>
      </c>
      <c r="H8" s="21">
        <v>0.061</v>
      </c>
    </row>
    <row r="9" spans="1:8" ht="15">
      <c r="A9" s="25"/>
      <c r="B9" s="4" t="s">
        <v>12</v>
      </c>
      <c r="C9" s="16">
        <v>0.04807692307692308</v>
      </c>
      <c r="D9" s="16">
        <v>0.04918032786885246</v>
      </c>
      <c r="E9" s="16">
        <v>0.05128205128205128</v>
      </c>
      <c r="F9" s="21">
        <v>0.044</v>
      </c>
      <c r="G9" s="21">
        <v>0.043</v>
      </c>
      <c r="H9" s="21">
        <v>0.061</v>
      </c>
    </row>
    <row r="10" spans="1:8" ht="15">
      <c r="A10" s="25"/>
      <c r="B10" s="4" t="s">
        <v>14</v>
      </c>
      <c r="C10" s="16">
        <v>0</v>
      </c>
      <c r="D10" s="16">
        <v>0</v>
      </c>
      <c r="E10" s="16">
        <v>0</v>
      </c>
      <c r="F10" s="21">
        <v>0.044</v>
      </c>
      <c r="G10" s="21">
        <v>0.043</v>
      </c>
      <c r="H10" s="21">
        <v>0.061</v>
      </c>
    </row>
    <row r="11" spans="1:8" ht="15">
      <c r="A11" s="25"/>
      <c r="B11" s="4" t="s">
        <v>13</v>
      </c>
      <c r="C11" s="16">
        <v>0.02631578947368421</v>
      </c>
      <c r="D11" s="16">
        <v>0.0326530612244898</v>
      </c>
      <c r="E11" s="16">
        <v>0.02766798418972332</v>
      </c>
      <c r="F11" s="21">
        <v>0.044</v>
      </c>
      <c r="G11" s="21">
        <v>0.043</v>
      </c>
      <c r="H11" s="21">
        <v>0.061</v>
      </c>
    </row>
    <row r="12" spans="1:8" ht="15">
      <c r="A12" s="26"/>
      <c r="B12" s="17" t="s">
        <v>26</v>
      </c>
      <c r="C12" s="20">
        <v>0.04141291108404385</v>
      </c>
      <c r="D12" s="10">
        <v>0.041237113402061855</v>
      </c>
      <c r="E12" s="10">
        <v>0.058465286236297195</v>
      </c>
      <c r="F12" s="21">
        <v>0.044</v>
      </c>
      <c r="G12" s="21">
        <v>0.043</v>
      </c>
      <c r="H12" s="21">
        <v>0.061</v>
      </c>
    </row>
    <row r="13" spans="1:8" ht="15">
      <c r="A13" s="24" t="s">
        <v>24</v>
      </c>
      <c r="B13" s="4" t="s">
        <v>3</v>
      </c>
      <c r="C13" s="16">
        <v>0.125</v>
      </c>
      <c r="D13" s="16">
        <v>0.07692307692307693</v>
      </c>
      <c r="E13" s="16">
        <v>0.1111111111111111</v>
      </c>
      <c r="F13" s="21">
        <v>0.044</v>
      </c>
      <c r="G13" s="21">
        <v>0.043</v>
      </c>
      <c r="H13" s="21">
        <v>0.061</v>
      </c>
    </row>
    <row r="14" spans="1:8" ht="15">
      <c r="A14" s="25"/>
      <c r="B14" s="4" t="s">
        <v>10</v>
      </c>
      <c r="C14" s="16">
        <v>0.006896551724137931</v>
      </c>
      <c r="D14" s="16">
        <v>0.02142857142857143</v>
      </c>
      <c r="E14" s="16">
        <v>0</v>
      </c>
      <c r="F14" s="21">
        <v>0.044</v>
      </c>
      <c r="G14" s="21">
        <v>0.043</v>
      </c>
      <c r="H14" s="21">
        <v>0.061</v>
      </c>
    </row>
    <row r="15" spans="1:8" ht="15">
      <c r="A15" s="25"/>
      <c r="B15" s="4" t="s">
        <v>9</v>
      </c>
      <c r="C15" s="16">
        <v>0.037037037037037035</v>
      </c>
      <c r="D15" s="16">
        <v>0</v>
      </c>
      <c r="E15" s="16">
        <v>0.010752688172043012</v>
      </c>
      <c r="F15" s="21">
        <v>0.044</v>
      </c>
      <c r="G15" s="21">
        <v>0.043</v>
      </c>
      <c r="H15" s="21">
        <v>0.061</v>
      </c>
    </row>
    <row r="16" spans="1:8" ht="15">
      <c r="A16" s="25"/>
      <c r="B16" s="4" t="s">
        <v>8</v>
      </c>
      <c r="C16" s="16">
        <v>0.03571428571428571</v>
      </c>
      <c r="D16" s="16">
        <v>0.041666666666666664</v>
      </c>
      <c r="E16" s="16">
        <v>0.05</v>
      </c>
      <c r="F16" s="21">
        <v>0.044</v>
      </c>
      <c r="G16" s="21">
        <v>0.043</v>
      </c>
      <c r="H16" s="21">
        <v>0.061</v>
      </c>
    </row>
    <row r="17" spans="1:8" ht="15">
      <c r="A17" s="25"/>
      <c r="B17" s="4" t="s">
        <v>7</v>
      </c>
      <c r="C17" s="16">
        <v>0.011904761904761904</v>
      </c>
      <c r="D17" s="16">
        <v>0.012269938650306749</v>
      </c>
      <c r="E17" s="16">
        <v>0.053691275167785234</v>
      </c>
      <c r="F17" s="21">
        <v>0.044</v>
      </c>
      <c r="G17" s="21">
        <v>0.043</v>
      </c>
      <c r="H17" s="21">
        <v>0.061</v>
      </c>
    </row>
    <row r="18" spans="1:8" ht="15">
      <c r="A18" s="25"/>
      <c r="B18" s="4" t="s">
        <v>6</v>
      </c>
      <c r="C18" s="16">
        <v>0</v>
      </c>
      <c r="D18" s="16">
        <v>0</v>
      </c>
      <c r="E18" s="16">
        <v>0</v>
      </c>
      <c r="F18" s="21">
        <v>0.044</v>
      </c>
      <c r="G18" s="21">
        <v>0.043</v>
      </c>
      <c r="H18" s="21">
        <v>0.061</v>
      </c>
    </row>
    <row r="19" spans="1:8" ht="15">
      <c r="A19" s="25"/>
      <c r="B19" s="4" t="s">
        <v>2</v>
      </c>
      <c r="C19" s="16">
        <v>0.0547945205479452</v>
      </c>
      <c r="D19" s="16">
        <v>0.03896103896103896</v>
      </c>
      <c r="E19" s="16">
        <v>0.015625</v>
      </c>
      <c r="F19" s="21">
        <v>0.044</v>
      </c>
      <c r="G19" s="21">
        <v>0.043</v>
      </c>
      <c r="H19" s="21">
        <v>0.061</v>
      </c>
    </row>
    <row r="20" spans="1:8" ht="15">
      <c r="A20" s="25"/>
      <c r="B20" s="4" t="s">
        <v>5</v>
      </c>
      <c r="C20" s="16">
        <v>0.026785714285714284</v>
      </c>
      <c r="D20" s="16">
        <v>0.06766917293233082</v>
      </c>
      <c r="E20" s="16">
        <v>0.0915032679738562</v>
      </c>
      <c r="F20" s="21">
        <v>0.044</v>
      </c>
      <c r="G20" s="21">
        <v>0.043</v>
      </c>
      <c r="H20" s="21">
        <v>0.061</v>
      </c>
    </row>
    <row r="21" spans="1:8" ht="15">
      <c r="A21" s="25"/>
      <c r="B21" s="4" t="s">
        <v>11</v>
      </c>
      <c r="C21" s="16">
        <v>0.012987012987012988</v>
      </c>
      <c r="D21" s="16">
        <v>0.014423076923076924</v>
      </c>
      <c r="E21" s="16">
        <v>0.03314917127071823</v>
      </c>
      <c r="F21" s="21">
        <v>0.044</v>
      </c>
      <c r="G21" s="21">
        <v>0.043</v>
      </c>
      <c r="H21" s="21">
        <v>0.061</v>
      </c>
    </row>
    <row r="22" spans="1:8" ht="15">
      <c r="A22" s="25"/>
      <c r="B22" s="4" t="s">
        <v>4</v>
      </c>
      <c r="C22" s="16">
        <v>0.027777777777777776</v>
      </c>
      <c r="D22" s="16">
        <v>0.058823529411764705</v>
      </c>
      <c r="E22" s="16">
        <v>0.07317073170731707</v>
      </c>
      <c r="F22" s="21">
        <v>0.044</v>
      </c>
      <c r="G22" s="21">
        <v>0.043</v>
      </c>
      <c r="H22" s="21">
        <v>0.061</v>
      </c>
    </row>
    <row r="23" spans="1:8" ht="15">
      <c r="A23" s="25"/>
      <c r="B23" s="4" t="s">
        <v>1</v>
      </c>
      <c r="C23" s="16">
        <v>0</v>
      </c>
      <c r="D23" s="16">
        <v>0</v>
      </c>
      <c r="E23" s="16">
        <v>0</v>
      </c>
      <c r="F23" s="21">
        <v>0.044</v>
      </c>
      <c r="G23" s="21">
        <v>0.043</v>
      </c>
      <c r="H23" s="21">
        <v>0.061</v>
      </c>
    </row>
    <row r="24" spans="1:8" ht="15">
      <c r="A24" s="25"/>
      <c r="B24" s="4" t="s">
        <v>0</v>
      </c>
      <c r="C24" s="16">
        <v>0</v>
      </c>
      <c r="D24" s="16">
        <v>0</v>
      </c>
      <c r="E24" s="16">
        <v>0.01282051282051282</v>
      </c>
      <c r="F24" s="21">
        <v>0.044</v>
      </c>
      <c r="G24" s="21">
        <v>0.043</v>
      </c>
      <c r="H24" s="21">
        <v>0.061</v>
      </c>
    </row>
    <row r="25" spans="1:8" ht="15">
      <c r="A25" s="26"/>
      <c r="B25" s="17" t="s">
        <v>27</v>
      </c>
      <c r="C25" s="20">
        <v>0.020316027088036117</v>
      </c>
      <c r="D25" s="10">
        <v>0.02564102564102564</v>
      </c>
      <c r="E25" s="10">
        <v>0.038461538461538464</v>
      </c>
      <c r="F25" s="21">
        <v>0.044</v>
      </c>
      <c r="G25" s="21">
        <v>0.043</v>
      </c>
      <c r="H25" s="21">
        <v>0.061</v>
      </c>
    </row>
    <row r="26" spans="1:5" ht="15">
      <c r="A26" s="18" t="s">
        <v>19</v>
      </c>
      <c r="B26" s="18"/>
      <c r="C26" s="20">
        <v>0.04362558238034731</v>
      </c>
      <c r="D26" s="10">
        <v>0.042611415168100075</v>
      </c>
      <c r="E26" s="10">
        <v>0.06140988372093023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2016-02-18T14:10:53Z</dcterms:modified>
  <cp:category/>
  <cp:version/>
  <cp:contentType/>
  <cp:contentStatus/>
</cp:coreProperties>
</file>